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4355" windowHeight="7695" tabRatio="796"/>
  </bookViews>
  <sheets>
    <sheet name="CH 8-9 A" sheetId="31" r:id="rId1"/>
  </sheets>
  <externalReferences>
    <externalReference r:id="rId2"/>
  </externalReferences>
  <definedNames>
    <definedName name="_xlnm.Print_Area" localSheetId="0">'CH 8-9 A'!$A$1:$G$311</definedName>
  </definedNames>
  <calcPr calcId="145621"/>
</workbook>
</file>

<file path=xl/calcChain.xml><?xml version="1.0" encoding="utf-8"?>
<calcChain xmlns="http://schemas.openxmlformats.org/spreadsheetml/2006/main">
  <c r="C294" i="31" l="1"/>
  <c r="B294" i="31"/>
  <c r="A294" i="31"/>
  <c r="C269" i="31"/>
  <c r="B269" i="31"/>
  <c r="A269" i="31"/>
  <c r="C254" i="31"/>
  <c r="B254" i="31"/>
  <c r="A254" i="31"/>
  <c r="C225" i="31"/>
  <c r="B225" i="31"/>
  <c r="A225" i="31"/>
  <c r="C200" i="31"/>
  <c r="B200" i="31"/>
  <c r="A200" i="31"/>
  <c r="C194" i="31"/>
  <c r="B194" i="31"/>
  <c r="A194" i="31"/>
  <c r="C170" i="31"/>
  <c r="B170" i="31"/>
  <c r="A170" i="31"/>
  <c r="C137" i="31"/>
  <c r="B137" i="31"/>
  <c r="A137" i="31"/>
  <c r="C109" i="31"/>
  <c r="B109" i="31"/>
  <c r="A109" i="31"/>
  <c r="C89" i="31"/>
  <c r="B89" i="31"/>
  <c r="A89" i="31"/>
  <c r="C83" i="31"/>
  <c r="B83" i="31"/>
  <c r="A83" i="31"/>
  <c r="C76" i="31"/>
  <c r="B76" i="31"/>
  <c r="A76" i="31"/>
  <c r="C68" i="31"/>
  <c r="B68" i="31"/>
  <c r="A68" i="31"/>
  <c r="C61" i="31"/>
  <c r="B61" i="31"/>
  <c r="A61" i="31"/>
  <c r="C53" i="31"/>
  <c r="B53" i="31"/>
  <c r="A53" i="31"/>
  <c r="C43" i="31"/>
  <c r="B43" i="31"/>
  <c r="A43" i="31"/>
  <c r="C34" i="31"/>
  <c r="B34" i="31"/>
  <c r="A34" i="31"/>
  <c r="C24" i="31"/>
  <c r="B24" i="31"/>
  <c r="A24" i="31"/>
  <c r="C15" i="31"/>
  <c r="B15" i="31"/>
  <c r="A15" i="31"/>
  <c r="C4" i="31"/>
  <c r="B4" i="31"/>
  <c r="A4" i="31"/>
</calcChain>
</file>

<file path=xl/comments1.xml><?xml version="1.0" encoding="utf-8"?>
<comments xmlns="http://schemas.openxmlformats.org/spreadsheetml/2006/main">
  <authors>
    <author>Hrabalová Marie</author>
  </authors>
  <commentList>
    <comment ref="E245" authorId="0">
      <text>
        <r>
          <rPr>
            <b/>
            <sz val="9"/>
            <color indexed="81"/>
            <rFont val="Tahoma"/>
            <family val="2"/>
            <charset val="238"/>
          </rPr>
          <t>Hrabalová Marie: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82" authorId="0">
      <text>
        <r>
          <rPr>
            <b/>
            <sz val="9"/>
            <color indexed="81"/>
            <rFont val="Tahoma"/>
            <family val="2"/>
            <charset val="238"/>
          </rPr>
          <t>Hrabalová Marie: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<sst xmlns="http://schemas.openxmlformats.org/spreadsheetml/2006/main" count="890" uniqueCount="801">
  <si>
    <t>Téma</t>
  </si>
  <si>
    <t>Výstupy</t>
  </si>
  <si>
    <t>Konkretizace učiva</t>
  </si>
  <si>
    <t>Minimum učiva</t>
  </si>
  <si>
    <t>Přesahy a PT</t>
  </si>
  <si>
    <t>Pomůcky</t>
  </si>
  <si>
    <t>Pracovní listy</t>
  </si>
  <si>
    <t>Encyklopedie</t>
  </si>
  <si>
    <t xml:space="preserve"> </t>
  </si>
  <si>
    <t>Stavebnice</t>
  </si>
  <si>
    <t xml:space="preserve">VIII. ročník </t>
  </si>
  <si>
    <t xml:space="preserve">IX. ročník </t>
  </si>
  <si>
    <t xml:space="preserve">Charakteristika </t>
  </si>
  <si>
    <t>Charakteristika</t>
  </si>
  <si>
    <t>Pracovní list</t>
  </si>
  <si>
    <t>Výklad</t>
  </si>
  <si>
    <t>učebnice</t>
  </si>
  <si>
    <t>Internet, encyklopedie</t>
  </si>
  <si>
    <t>Literatura</t>
  </si>
  <si>
    <t xml:space="preserve">Laboratorní řád </t>
  </si>
  <si>
    <t>Zásady bezp. chování v laboratoři</t>
  </si>
  <si>
    <t>Ukázky bezpečné práce v laboratoři</t>
  </si>
  <si>
    <t xml:space="preserve">Laboratorní řád, základní chemické sklo a nádobí                                                              </t>
  </si>
  <si>
    <t>Základní chemické nádobí. Chemie. Pozorování a pokus.</t>
  </si>
  <si>
    <r>
      <t>Frontální a skupinové pokusy, vyvozování základních metod.</t>
    </r>
    <r>
      <rPr>
        <sz val="11"/>
        <color rgb="FF800000"/>
        <rFont val="Calibri"/>
        <family val="2"/>
        <charset val="238"/>
        <scheme val="minor"/>
      </rPr>
      <t xml:space="preserve"> 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</si>
  <si>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>Laboratorní soupravy, cukr, sůl, naftalen, voda, benzín.</t>
  </si>
  <si>
    <t>Směsi a jejich složky</t>
  </si>
  <si>
    <t>Různorodé směsi</t>
  </si>
  <si>
    <t>směsi a jejich složky</t>
  </si>
  <si>
    <t>Minerální voda, žula, kádinky, svíčka, zápalky, podložní sklíčko, chemické kleště, lihový kahan, lupa</t>
  </si>
  <si>
    <t>Stejnorodé směsi</t>
  </si>
  <si>
    <t>Skupinová práce – žáci zjišťují, při jaké hmotnosti se cukr přestane rozpouštět</t>
  </si>
  <si>
    <t>Voda, cukr, chemické váhy a závaží, lžička</t>
  </si>
  <si>
    <t>Výpočty roztoků z praxe – ocet, hnojiva – skupinová práce – vyvození vzorečku pro výpočet hmotnostního zlomku</t>
  </si>
  <si>
    <t>Originální láhve s octem, hnojivy</t>
  </si>
  <si>
    <t>Oddělování složek směsí</t>
  </si>
  <si>
    <t>Filtrace, usazování, krystalizace, destilace, sublimace</t>
  </si>
  <si>
    <t>oddělování složek směsi - filtrace</t>
  </si>
  <si>
    <t>Laboratorní soupravy, voda a hlína, nasycený roztok soli, naftalén s pískem</t>
  </si>
  <si>
    <t>Příprava na laboratorní práci</t>
  </si>
  <si>
    <t>Protokol, pomůcky, chemikálie, postup</t>
  </si>
  <si>
    <t>Vysvětlení malého vědeckého bádání</t>
  </si>
  <si>
    <t>1. LP – filtrace</t>
  </si>
  <si>
    <t>Filtrace směsi vody a křídy přes různé filtrační materiály</t>
  </si>
  <si>
    <t>Podle postupu samostatně ověřit rychlost filtrace a čistotu filtrátu při filtraci přes různé materiály</t>
  </si>
  <si>
    <t>Filtrační aparatury, vata, gáza, filtrační papír, stopky</t>
  </si>
  <si>
    <t>Voda v přírodě</t>
  </si>
  <si>
    <t>voda v přírodě - pitná, užitková, odpadní</t>
  </si>
  <si>
    <r>
      <t>Pomocí pokusů rozlišit tvrdou a měkkou vodu. Mapa minerálních vod</t>
    </r>
    <r>
      <rPr>
        <sz val="11"/>
        <color rgb="FF0000FF"/>
        <rFont val="Calibri"/>
        <family val="2"/>
        <charset val="238"/>
        <scheme val="minor"/>
      </rPr>
      <t>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</si>
  <si>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>Podle možností exkurze do úpravny pitné vody a čističky odpadní vody.</t>
  </si>
  <si>
    <t>Příprava laboratorní práce</t>
  </si>
  <si>
    <t>Příprava LP</t>
  </si>
  <si>
    <t>2. LP – rozlišení druhů vod</t>
  </si>
  <si>
    <t xml:space="preserve">Rozlišení pitné, destilované a minerální vody </t>
  </si>
  <si>
    <t>Pokus</t>
  </si>
  <si>
    <t>Laboratorní soupravy, voda pitná, minerální a destilovaná, mýdlový roztok</t>
  </si>
  <si>
    <t>Vzduch a jeho složení</t>
  </si>
  <si>
    <t>Složení vzduchu, smog, inverze, skleníkový efekt, izobary, získávání složek vzduchu</t>
  </si>
  <si>
    <t>Vzduch a jeho složení, smog, skleníkový efekt</t>
  </si>
  <si>
    <r>
      <t>Pokusy se vzduchem – svíčka a kádinka – je vzduch směs nebo chemická látka – vyvozování z pokusu</t>
    </r>
    <r>
      <rPr>
        <sz val="11"/>
        <color rgb="FF800000"/>
        <rFont val="Calibri"/>
        <family val="2"/>
        <charset val="238"/>
        <scheme val="minor"/>
      </rPr>
      <t>☻</t>
    </r>
  </si>
  <si>
    <t>2 různě velké kádinky, 2 stejné svíčky, zápalky, 2 azbestové síťky</t>
  </si>
  <si>
    <t>Hoření a hašení</t>
  </si>
  <si>
    <t>Hoření, plamen, teplota vznícení, hašení,</t>
  </si>
  <si>
    <t>Hoření a hašení - základní hasební prostředky</t>
  </si>
  <si>
    <t>Pokusy  - objasnit teplotu vznícení.</t>
  </si>
  <si>
    <t>Zápalky, špejle, svíčka, lihový kahan, hořčíková páska</t>
  </si>
  <si>
    <t xml:space="preserve"> základní hasební prostředky</t>
  </si>
  <si>
    <t>Částicové složení látek</t>
  </si>
  <si>
    <t>Částicové složení látek, pohyb částic, difúze, skupenství látek</t>
  </si>
  <si>
    <t>Částicové složení - skupenství látek</t>
  </si>
  <si>
    <t>Ukázky pokusů – 10 ml hrachu a 10 ml maku = 20 ml směsi ? Proč ne ?</t>
  </si>
  <si>
    <t>Mák, hrách, 3 odměrné válce</t>
  </si>
  <si>
    <t>Jádro a obal atomu, vrsty, valenční vrsta, valenční elektron</t>
  </si>
  <si>
    <t>jádro a obal</t>
  </si>
  <si>
    <r>
      <t>Model atomu – tvorba</t>
    </r>
    <r>
      <rPr>
        <sz val="11"/>
        <color rgb="FF0000FF"/>
        <rFont val="Calibri"/>
        <family val="2"/>
        <charset val="238"/>
        <scheme val="minor"/>
      </rPr>
      <t>☻</t>
    </r>
  </si>
  <si>
    <t>Chemické prvky – názvy, značky</t>
  </si>
  <si>
    <r>
      <t>Výklad a modelování</t>
    </r>
    <r>
      <rPr>
        <sz val="11"/>
        <color rgb="FF0000FF"/>
        <rFont val="Calibri"/>
        <family val="2"/>
        <charset val="238"/>
        <scheme val="minor"/>
      </rPr>
      <t>☻</t>
    </r>
  </si>
  <si>
    <t>Karty, osmisměrky, křížovky</t>
  </si>
  <si>
    <r>
      <t>Křížovky, osmisměrky, karty</t>
    </r>
    <r>
      <rPr>
        <b/>
        <sz val="11"/>
        <color rgb="FF00FF00"/>
        <rFont val="Calibri"/>
        <family val="2"/>
        <charset val="238"/>
        <scheme val="minor"/>
      </rPr>
      <t>☻</t>
    </r>
  </si>
  <si>
    <t xml:space="preserve">Kationt, aniont </t>
  </si>
  <si>
    <t>Protonové číslo, model atomu</t>
  </si>
  <si>
    <t>Značky a názvy základních prvků</t>
  </si>
  <si>
    <t>Kationt, aniont</t>
  </si>
  <si>
    <t xml:space="preserve">Chemická vazba </t>
  </si>
  <si>
    <r>
      <t>Modelování, hry</t>
    </r>
    <r>
      <rPr>
        <sz val="11"/>
        <color rgb="FF800000"/>
        <rFont val="Calibri"/>
        <family val="2"/>
        <charset val="238"/>
        <scheme val="minor"/>
      </rPr>
      <t>☻</t>
    </r>
  </si>
  <si>
    <t>vazba nepolární a polární</t>
  </si>
  <si>
    <t xml:space="preserve">Molekula, sloučenina </t>
  </si>
  <si>
    <t>Molekula, sloučenina, chemický vzorec</t>
  </si>
  <si>
    <r>
      <t>Stavebnice – modelování</t>
    </r>
    <r>
      <rPr>
        <sz val="11"/>
        <color rgb="FF0000FF"/>
        <rFont val="Calibri"/>
        <family val="2"/>
        <charset val="238"/>
        <scheme val="minor"/>
      </rPr>
      <t>☻</t>
    </r>
  </si>
  <si>
    <t xml:space="preserve">Vodík </t>
  </si>
  <si>
    <t>Značka, vlastnosti, příprava, doprava, použití</t>
  </si>
  <si>
    <t>vodík - vlastnosti a použití</t>
  </si>
  <si>
    <r>
      <t>Pokusy – pozorování</t>
    </r>
    <r>
      <rPr>
        <b/>
        <sz val="11"/>
        <color rgb="FF00FF00"/>
        <rFont val="Calibri"/>
        <family val="2"/>
        <charset val="238"/>
        <scheme val="minor"/>
      </rPr>
      <t>☻</t>
    </r>
  </si>
  <si>
    <t>Kahan, zápalky, zkumavky, kuželová baňka, zátka s odvodnou trubičkou, zinek, kyselina chlorovodíková</t>
  </si>
  <si>
    <t xml:space="preserve">Kyslík </t>
  </si>
  <si>
    <t>kyslík - vlastnosti a použití</t>
  </si>
  <si>
    <t>Pokus a pozorování</t>
  </si>
  <si>
    <t>Peroxid vodíku, oxid manganičitý, špejle, zápalky, kahan, kuželová baňka, lžička</t>
  </si>
  <si>
    <t xml:space="preserve">Kovy </t>
  </si>
  <si>
    <t>Základní vlastnosti. Základní kovy - vlastnosti a použití</t>
  </si>
  <si>
    <t>vlastnosti a použití vybraných kovů</t>
  </si>
  <si>
    <r>
      <t>Třídění kovových materialů, vyhledávání informací o kovech, psaní na karty – vylepování</t>
    </r>
    <r>
      <rPr>
        <sz val="11"/>
        <color rgb="FFFFCC00"/>
        <rFont val="Calibri"/>
        <family val="2"/>
        <charset val="238"/>
        <scheme val="minor"/>
      </rPr>
      <t>☻</t>
    </r>
    <r>
      <rPr>
        <sz val="11"/>
        <color rgb="FF0000FF"/>
        <rFont val="Calibri"/>
        <family val="2"/>
        <charset val="238"/>
        <scheme val="minor"/>
      </rPr>
      <t>☻</t>
    </r>
  </si>
  <si>
    <t>Různé kovové materiály, elektrický obvod ( vodiče, žárovka, transformátor )</t>
  </si>
  <si>
    <t xml:space="preserve">Polokovy </t>
  </si>
  <si>
    <t>Umístění v periodické tabulce, základní charakteristika.</t>
  </si>
  <si>
    <t>Křemík – vlastnosti a použití.</t>
  </si>
  <si>
    <r>
      <t>Vyhledávání informací o křemíku</t>
    </r>
    <r>
      <rPr>
        <b/>
        <sz val="11"/>
        <color rgb="FFFF0000"/>
        <rFont val="Calibri"/>
        <family val="2"/>
        <charset val="238"/>
        <scheme val="minor"/>
      </rPr>
      <t>☻</t>
    </r>
  </si>
  <si>
    <t xml:space="preserve">Nekovy  </t>
  </si>
  <si>
    <t>Umístění nekovů v PSP.Vlastnosti a použití uhlíku, síry a fosforu</t>
  </si>
  <si>
    <t>vlastnosti a použití C, S</t>
  </si>
  <si>
    <r>
      <t>Vyhledávání informací o uhlíku, síře a fosforu.Praktické ověřování vlastností síry</t>
    </r>
    <r>
      <rPr>
        <b/>
        <sz val="11"/>
        <color rgb="FFFF0000"/>
        <rFont val="Calibri"/>
        <family val="2"/>
        <charset val="238"/>
        <scheme val="minor"/>
      </rPr>
      <t>☻</t>
    </r>
  </si>
  <si>
    <t>Zkumavky,držák na zkumavky, zápalky, kahan, síra, kádinky</t>
  </si>
  <si>
    <t xml:space="preserve">Příprava 3. LP </t>
  </si>
  <si>
    <t xml:space="preserve">3. LP – aktivní uhlí </t>
  </si>
  <si>
    <t>Protokol, princip aktivního uhlí, postup práce, zachycování barviva aktivním uhlím - druhy filtračních materiálů</t>
  </si>
  <si>
    <r>
      <t>Samostatná práce – pokus, pozorování a vyhodnocení experimentu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</si>
  <si>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Filtrační aparatura, tyčinka, 2 kádinky, odměrný válec, lžička, ingoust, 2 tablety živočišného uhlí, třecí miska s tloučkem</t>
  </si>
  <si>
    <t xml:space="preserve">Halogeny </t>
  </si>
  <si>
    <t xml:space="preserve">Fluor, chlor, brom, jod – vlastnosti a použití. </t>
  </si>
  <si>
    <t>vlastnosti a použití chloru</t>
  </si>
  <si>
    <t>Pokus a pozorování. Květiny ve vodě s chlórem a bez chlóru.</t>
  </si>
  <si>
    <t>Kuželové baňky, vata, roztok sody, zkumavka, dělící nálevka, lžička, manganistan draselný, kyselina chlorovodíková, bromid draselný, oxid manganičitý, kyselina sírová, ingoust, filtrační papír, květ fialky</t>
  </si>
  <si>
    <t xml:space="preserve">Mírové využití a válečné zneužití chlóru – návaznost na 1. sv. válku - dějepis </t>
  </si>
  <si>
    <t>Pracovní list, internet, kartičky</t>
  </si>
  <si>
    <t xml:space="preserve">Periodická soustava prvků </t>
  </si>
  <si>
    <t>Periodický zákon</t>
  </si>
  <si>
    <t>periodická soustava prvků</t>
  </si>
  <si>
    <r>
      <t>Třídění známých prvků /na kartičky známé prvky – značka, protonové číslo, vlastnosti, použití. Práce s pracovním listem, vyvození periodického zákona. Seznámení s D. I. Mendělejevem</t>
    </r>
    <r>
      <rPr>
        <sz val="11"/>
        <color rgb="FF800000"/>
        <rFont val="Calibri"/>
        <family val="2"/>
        <charset val="238"/>
        <scheme val="minor"/>
      </rPr>
      <t>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</si>
  <si>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 xml:space="preserve">Látkové množství </t>
  </si>
  <si>
    <t>Mol, látková koncentrace, molární hmotnost</t>
  </si>
  <si>
    <t>Výklad –problém: co je těžší 1 mol sádry nebo 1 mol mramoru. Práce s PSP</t>
  </si>
  <si>
    <t xml:space="preserve">Výchozí látky, produkty. Zákon zachování hmotnosti. </t>
  </si>
  <si>
    <t>výchozí látky, produkty</t>
  </si>
  <si>
    <r>
      <t>Pokus mramor a kyselina chlorovodíková v uzavřené baňce a v otevřené baňce.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</si>
  <si>
    <t>Kuželová baňka, nafukovací balónek, váhy, závaží, mramor, kyselina chlorovodíková</t>
  </si>
  <si>
    <t>Skupiny dostanou cukr a vodu a mají za úkol ho co nejrychleji rozpustit ve vodě – stopují čas a vyhodnocují experiment</t>
  </si>
  <si>
    <t>Co ovlivňuje průběh chemických reakcí</t>
  </si>
  <si>
    <t>Oxidy</t>
  </si>
  <si>
    <t>Definice oxidů, oxidační číslo, oxidační přípony</t>
  </si>
  <si>
    <r>
      <t>Výklad skupin</t>
    </r>
    <r>
      <rPr>
        <sz val="11"/>
        <color rgb="FF800000"/>
        <rFont val="Calibri"/>
        <family val="2"/>
        <charset val="238"/>
        <scheme val="minor"/>
      </rPr>
      <t>☻</t>
    </r>
  </si>
  <si>
    <t>Papír, pastelky</t>
  </si>
  <si>
    <t>Vzorce oxidů</t>
  </si>
  <si>
    <t>Oxid siřičitý, dunatý, dusičitý, uhelnatý, uhličitý, vápenatý, hlinitý, křemičitý. Pálené vápno</t>
  </si>
  <si>
    <t>oxid siřičitý, uhličitý a vápenatý</t>
  </si>
  <si>
    <r>
      <t>Hra domino a kvarteto</t>
    </r>
    <r>
      <rPr>
        <sz val="11"/>
        <color rgb="FF0000FF"/>
        <rFont val="Calibri"/>
        <family val="2"/>
        <charset val="238"/>
        <scheme val="minor"/>
      </rPr>
      <t>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</si>
  <si>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r>
      <t>Pokus, pozorování, výklad. Kopání studní, dýchání, pálené vápno na stavbách.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  <r>
      <rPr>
        <sz val="11"/>
        <color rgb="FFFFCC00"/>
        <rFont val="Calibri"/>
        <family val="2"/>
        <charset val="238"/>
        <scheme val="minor"/>
      </rPr>
      <t>☻</t>
    </r>
  </si>
  <si>
    <t xml:space="preserve">Halogenidy </t>
  </si>
  <si>
    <t>Pravidla názvosloví halogenidů</t>
  </si>
  <si>
    <t>chlorid sodný</t>
  </si>
  <si>
    <t>Procvičování názvosloví halogenidů</t>
  </si>
  <si>
    <t>Chlorid sodný, fluorid vápenatý, 
bromid stříbrný – vlastnosti a použití</t>
  </si>
  <si>
    <r>
      <t>Odpařováním slané vody získat sůl. Zvážit množství získané soli, vypočítat hmotnostní zlomek, objasnění vzorce základní složky mořské vody.</t>
    </r>
    <r>
      <rPr>
        <b/>
        <sz val="11"/>
        <color rgb="FF00FF00"/>
        <rFont val="Calibri"/>
        <family val="2"/>
        <charset val="238"/>
        <scheme val="minor"/>
      </rPr>
      <t xml:space="preserve"> ☻</t>
    </r>
  </si>
  <si>
    <t>Slaná voda, odpařovací miska, kahan, zápalky, stojan, síťka, váhy, závaží</t>
  </si>
  <si>
    <t xml:space="preserve">Kyseliny </t>
  </si>
  <si>
    <t>Kyselost roztoků. Indikátor /fenolftalein, lakmus, pH papírky/</t>
  </si>
  <si>
    <t>kyselost roztoků, indikátor, pH papírky</t>
  </si>
  <si>
    <r>
      <t>Vzorky roztoků z domácnosti – ocet, citrón – je možné bez ochutnávání zjistit, zda i další látky jsou kyselé ? První pomoc při polití kyselými roztoky</t>
    </r>
    <r>
      <rPr>
        <sz val="11"/>
        <color rgb="FF800000"/>
        <rFont val="Calibri"/>
        <family val="2"/>
        <charset val="238"/>
        <scheme val="minor"/>
      </rPr>
      <t>☻</t>
    </r>
  </si>
  <si>
    <r>
      <t xml:space="preserve">Pokus a pozorování </t>
    </r>
    <r>
      <rPr>
        <sz val="11"/>
        <color rgb="FF0000FF"/>
        <rFont val="Calibri"/>
        <family val="2"/>
        <charset val="238"/>
        <scheme val="minor"/>
      </rPr>
      <t>☻</t>
    </r>
  </si>
  <si>
    <t>Ocet, citrón, kádinky, indikátory, pH papírky</t>
  </si>
  <si>
    <t>Vlastnosti, použití a výroba HCl, kyseliny sírové a dusičné</t>
  </si>
  <si>
    <t>kys. chlorovodíková a sírová, kyselé deště</t>
  </si>
  <si>
    <t>Vznik kyselých dešťů a jejich následek pro přírodu</t>
  </si>
  <si>
    <t xml:space="preserve">Hydroxidy </t>
  </si>
  <si>
    <t>Definice hydroxidů. Názvosloví.</t>
  </si>
  <si>
    <t>Vlastnosti a použití hydroxidu sodného a draselného</t>
  </si>
  <si>
    <t>hydroxid sodný a vápenatý</t>
  </si>
  <si>
    <r>
      <t>Vyhledávání na internetu a v encyklopediích informací o kyselých deštích</t>
    </r>
    <r>
      <rPr>
        <b/>
        <sz val="11"/>
        <color rgb="FFFF0000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</si>
  <si>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Hydroxid vápenatý  -vlastnosti, použití a výroba.</t>
  </si>
  <si>
    <r>
      <t>Vyhledávání informací o hašeném vápnu, videokazeta, výklad</t>
    </r>
    <r>
      <rPr>
        <sz val="11"/>
        <color rgb="FF800000"/>
        <rFont val="Calibri"/>
        <family val="2"/>
        <charset val="238"/>
        <scheme val="minor"/>
      </rPr>
      <t>☻</t>
    </r>
  </si>
  <si>
    <t>Hydroxid vápenatý, pH papírek, lakmus, fenolftalein, kádinka, tyčinka</t>
  </si>
  <si>
    <t xml:space="preserve">Příprava LP </t>
  </si>
  <si>
    <t>Protokol, pomůcky, chemikálie.</t>
  </si>
  <si>
    <t xml:space="preserve">4.LP – pH roztoků používaných v domácnosti </t>
  </si>
  <si>
    <t>pH roztoků používaných v domácnosti</t>
  </si>
  <si>
    <t>pH roztoků používaných v domácnosti</t>
  </si>
  <si>
    <r>
      <t>Samostatná práce – pokus, pozorování, vyhodnocení</t>
    </r>
    <r>
      <rPr>
        <sz val="11"/>
        <color rgb="FF0000FF"/>
        <rFont val="Calibri"/>
        <family val="2"/>
        <charset val="238"/>
        <scheme val="minor"/>
      </rPr>
      <t xml:space="preserve"> ☻</t>
    </r>
    <r>
      <rPr>
        <sz val="11"/>
        <color rgb="FFFFCC00"/>
        <rFont val="Calibri"/>
        <family val="2"/>
        <charset val="238"/>
        <scheme val="minor"/>
      </rPr>
      <t>☻</t>
    </r>
  </si>
  <si>
    <t>Pivo, mléko, soda, kypřící prášek, sodovka, červené zelí, ocet, prostředek na čištění výlevek, mýdlo, pH papírky, kádinky, tyčinky, stojan, kahan, zápalky, síťka</t>
  </si>
  <si>
    <t xml:space="preserve">Soli </t>
  </si>
  <si>
    <r>
      <t>Pracovní listy</t>
    </r>
    <r>
      <rPr>
        <sz val="11"/>
        <color rgb="FF0000FF"/>
        <rFont val="Calibri"/>
        <family val="2"/>
        <charset val="238"/>
        <scheme val="minor"/>
      </rPr>
      <t>☻</t>
    </r>
  </si>
  <si>
    <t>Ocet, hydroxid, fenolftalein, kuželová baňka</t>
  </si>
  <si>
    <t>Zavedení pojmu soli</t>
  </si>
  <si>
    <t>Chemické názvosloví</t>
  </si>
  <si>
    <r>
      <t>Pokus.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</si>
  <si>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 xml:space="preserve">Příprava solí </t>
  </si>
  <si>
    <r>
      <t>Ve skupinách zjišťování informací, učení druhých</t>
    </r>
    <r>
      <rPr>
        <sz val="11"/>
        <color rgb="FF800000"/>
        <rFont val="Calibri"/>
        <family val="2"/>
        <charset val="238"/>
        <scheme val="minor"/>
      </rPr>
      <t>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</si>
  <si>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>Vlastnosti a použití solí - sádra, uhličitan vápenatý,</t>
  </si>
  <si>
    <t>vlastnosti a použití uhličitanu vápenatého</t>
  </si>
  <si>
    <t xml:space="preserve"> soda, chlorid amonný, křemičitany</t>
  </si>
  <si>
    <t xml:space="preserve">Hnojiva </t>
  </si>
  <si>
    <t>Průmyslová a přírodní hnojiva</t>
  </si>
  <si>
    <r>
      <t>Na vzorcích hnojiv objasnění podstaty průmyslových a přírodních hnojiv</t>
    </r>
    <r>
      <rPr>
        <b/>
        <sz val="11"/>
        <color rgb="FFFF0000"/>
        <rFont val="Calibri"/>
        <family val="2"/>
        <charset val="238"/>
        <scheme val="minor"/>
      </rPr>
      <t>☻</t>
    </r>
  </si>
  <si>
    <t>Vzorky hnojiv</t>
  </si>
  <si>
    <t xml:space="preserve">Stavební hmota a keramika </t>
  </si>
  <si>
    <t>Sádra, cement, beton. Keramika: hrubá, obyčejná, jemná, porcelán</t>
  </si>
  <si>
    <t>stavební hmota a keramika</t>
  </si>
  <si>
    <r>
      <t>Žáci si namíchají sádru, udělají si sádrový odlitek, pak ho zkusí rozdrtit a znovu smíchat s vodou /vysvětlení chemické podstaty/</t>
    </r>
    <r>
      <rPr>
        <sz val="11"/>
        <color rgb="FF0000FF"/>
        <rFont val="Calibri"/>
        <family val="2"/>
        <charset val="238"/>
        <scheme val="minor"/>
      </rPr>
      <t>☻</t>
    </r>
  </si>
  <si>
    <t>Sádra, nádobky, lžička, kádinka</t>
  </si>
  <si>
    <t>Ukázky základních stavebních hmot. Vyhledávání výroby základních stavebních hmot.</t>
  </si>
  <si>
    <t>Ukázky keramiky a stavebních hmot, mramor, chemické kleště, kahan, zápalky, fenolftalein</t>
  </si>
  <si>
    <t>Závěrečné opakování</t>
  </si>
  <si>
    <t>Značky prvků, vazba, ionty, molekula, sloučenina</t>
  </si>
  <si>
    <t>Stavebnice, pracovní listy</t>
  </si>
  <si>
    <t>Oxidy, halogenidy</t>
  </si>
  <si>
    <t>Vzorce a použití kyselin a hydroxidů</t>
  </si>
  <si>
    <t>Vlastnosti a použití základních solí : sádra, vápenec, soda</t>
  </si>
  <si>
    <t xml:space="preserve">LABORATORNÍ ŘÁD </t>
  </si>
  <si>
    <t>bezpečnost</t>
  </si>
  <si>
    <t xml:space="preserve">SMĚSI A ČISTÉ LÁTKY </t>
  </si>
  <si>
    <t>Připrav určitý druh směsi</t>
  </si>
  <si>
    <t>Navrhni oddělení složek směsi</t>
  </si>
  <si>
    <t>Tabulka periodické soustavy prvků</t>
  </si>
  <si>
    <t xml:space="preserve">SLOŽENÍ LÁTEK A CHEMICKÁ VAZBA </t>
  </si>
  <si>
    <t xml:space="preserve">CHEMICKÉ PRVKY </t>
  </si>
  <si>
    <t>Karty</t>
  </si>
  <si>
    <t>Periodická soustava prvků</t>
  </si>
  <si>
    <r>
      <rPr>
        <sz val="11"/>
        <rFont val="Calibri"/>
        <family val="2"/>
        <charset val="238"/>
        <scheme val="minor"/>
      </rPr>
      <t>domino - sestav z iontů správné sloučeniny</t>
    </r>
    <r>
      <rPr>
        <sz val="11"/>
        <color rgb="FF0070C0"/>
        <rFont val="Calibri"/>
        <family val="2"/>
        <charset val="238"/>
        <scheme val="minor"/>
      </rPr>
      <t>☻</t>
    </r>
  </si>
  <si>
    <r>
      <t xml:space="preserve">CHEMICKÁ REAKCE          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</si>
  <si>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Zápis chem. reakcí chem. rovnicemi, zákon zachování hmotnosti (vyčíslování jednoduchých chem. rovnic)</t>
  </si>
  <si>
    <t>zákon zachování hmotnosti</t>
  </si>
  <si>
    <t>/fyzika – elektrodynamika – 8.r., matematika – přímá úměrnost – 7.r./, PT - osobnostní a sociální výchova - Rozvoj schopností poznání</t>
  </si>
  <si>
    <t xml:space="preserve">DVOUPRVKOVÉ SLOUČENINY </t>
  </si>
  <si>
    <t>důležité halogenidy v praxi</t>
  </si>
  <si>
    <t>Učebnice,laboratorní souprava, chlorid sodný</t>
  </si>
  <si>
    <r>
      <t>☻</t>
    </r>
    <r>
      <rPr>
        <b/>
        <sz val="11"/>
        <color rgb="FFFF0000"/>
        <rFont val="Calibri"/>
        <family val="2"/>
        <charset val="238"/>
        <scheme val="minor"/>
      </rPr>
      <t xml:space="preserve"> ☻- </t>
    </r>
    <r>
      <rPr>
        <sz val="11"/>
        <rFont val="Calibri"/>
        <family val="2"/>
        <charset val="238"/>
        <scheme val="minor"/>
      </rPr>
      <t xml:space="preserve">Demonstrační pokus: Hoření síry:
 S + O2  </t>
    </r>
    <r>
      <rPr>
        <sz val="11"/>
        <rFont val="Calibri"/>
        <family val="2"/>
        <charset val="238"/>
      </rPr>
      <t>→ SO2</t>
    </r>
  </si>
  <si>
    <r>
      <t>SO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+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 ®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– Důkaz indikátorem</t>
    </r>
  </si>
  <si>
    <t>Síra, fenolftalein,oxid vápenatý, voda, lakmus, indikátorový papírek</t>
  </si>
  <si>
    <r>
      <t>CaO +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 ® Ca(OH)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– Důkaz indikátorem</t>
    </r>
  </si>
  <si>
    <t>Zkumavky, slánky, fenolftalein</t>
  </si>
  <si>
    <t>- Vyhledávání důsledků sklen. efektu na zemi</t>
  </si>
  <si>
    <t>KYSELINY A HYDROXIDY</t>
  </si>
  <si>
    <t>Co je to kyselina</t>
  </si>
  <si>
    <r>
      <t>- Frontální pokus: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+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O ® 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CO</t>
    </r>
    <r>
      <rPr>
        <vertAlign val="subscript"/>
        <sz val="11"/>
        <color theme="1"/>
        <rFont val="Calibri"/>
        <family val="2"/>
        <charset val="238"/>
        <scheme val="minor"/>
      </rPr>
      <t>3</t>
    </r>
  </si>
  <si>
    <t>- Kyselina vede proud – demonstrační pokus (kys. citrónová, ocet, …)</t>
  </si>
  <si>
    <t>Citron, ocet, pomeranč, baterie, vodiče, žárovka</t>
  </si>
  <si>
    <t>- Dokaž, že neznámý roztok je kyselina</t>
  </si>
  <si>
    <t xml:space="preserve">Rozdělení kyselin
Názvosloví kyselin
</t>
  </si>
  <si>
    <t>práce s univerzálním indikátorem (papírkem)</t>
  </si>
  <si>
    <t>Zkumavky, indikátory,kyselina citronová,octová, chlorovodíková</t>
  </si>
  <si>
    <t>Co je to hydroxid
Názvosloví hydroxidů</t>
  </si>
  <si>
    <t>demonstrační pokus: sodík do vody s fenolftaleinem</t>
  </si>
  <si>
    <t>Laboratorní vana, sodík, voda, fenolftalein</t>
  </si>
  <si>
    <t>Jak dokázat kyselinu, jak dokázat hydroxid</t>
  </si>
  <si>
    <t>Hydroxid sodný, vápenatý, draselný,kyselina chlorovodíková</t>
  </si>
  <si>
    <t>Důležité kyseliny v praxi, důležité hydroxidy v praxi</t>
  </si>
  <si>
    <t>Kyselina chlorovodíková, hydroxid draselný</t>
  </si>
  <si>
    <t>Hodnoty pH</t>
  </si>
  <si>
    <r>
      <t>Urči, zda je neznámý roztok kyselina nebo hydroxid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☻</t>
    </r>
  </si>
  <si>
    <r>
      <t xml:space="preserve">Rozhovor: hašení vápna, malta </t>
    </r>
    <r>
      <rPr>
        <sz val="11"/>
        <color rgb="FFFF0000"/>
        <rFont val="Calibri"/>
        <family val="2"/>
        <charset val="238"/>
        <scheme val="minor"/>
      </rPr>
      <t>☻</t>
    </r>
  </si>
  <si>
    <t>SOLI</t>
  </si>
  <si>
    <t>Reakce hydroxidu s kyselinou chlorovodíkovou</t>
  </si>
  <si>
    <r>
      <t xml:space="preserve">Reakce zinku s kyselinou chlorovodíkovou </t>
    </r>
    <r>
      <rPr>
        <sz val="11"/>
        <color rgb="FF002060"/>
        <rFont val="Calibri"/>
        <family val="2"/>
        <charset val="238"/>
        <scheme val="minor"/>
      </rPr>
      <t>☻</t>
    </r>
  </si>
  <si>
    <t>Zkumavky, stojan, zinek, kyselina chlorovodíková</t>
  </si>
  <si>
    <t>kovu s nekovem</t>
  </si>
  <si>
    <r>
      <t xml:space="preserve">domino </t>
    </r>
    <r>
      <rPr>
        <sz val="11"/>
        <color theme="5" tint="-0.249977111117893"/>
        <rFont val="Calibri"/>
        <family val="2"/>
        <charset val="238"/>
        <scheme val="minor"/>
      </rPr>
      <t>☻</t>
    </r>
  </si>
  <si>
    <t>Důležité soli v praxi</t>
  </si>
  <si>
    <t>Vyhledej v literatuře použití solí v praxi.</t>
  </si>
  <si>
    <t>Učebnice, literatura</t>
  </si>
  <si>
    <t>Tvrdnutí malty</t>
  </si>
  <si>
    <t>Krápníkový efekt</t>
  </si>
  <si>
    <r>
      <t xml:space="preserve">Dlouhodobý pokus- vznik krápníku 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</si>
  <si>
    <t>VÝPOČET Z CHEMICKÝCH ROVNIC</t>
  </si>
  <si>
    <t xml:space="preserve">Zápis chemických reakcí (zákon zachování hmotnosti) </t>
  </si>
  <si>
    <r>
      <t xml:space="preserve">Ve skupinách žáci řeší příklady s různou náročností </t>
    </r>
    <r>
      <rPr>
        <b/>
        <sz val="11"/>
        <color rgb="FFFF0000"/>
        <rFont val="Calibri"/>
        <family val="2"/>
        <charset val="238"/>
        <scheme val="minor"/>
      </rPr>
      <t xml:space="preserve"> </t>
    </r>
  </si>
  <si>
    <t>Fenolftalein,vápenec, voda, chem. Kleště, kahan, zkumavky</t>
  </si>
  <si>
    <t xml:space="preserve">Výpočet molární hmotnosti </t>
  </si>
  <si>
    <t xml:space="preserve">Výpočet hmotnosti výchozí látky, produktu </t>
  </si>
  <si>
    <t>PŘÍPRAVA LABORATORNÍ PRÁCE</t>
  </si>
  <si>
    <t>Vysvětlení, zápis</t>
  </si>
  <si>
    <r>
      <t xml:space="preserve">Výklad </t>
    </r>
    <r>
      <rPr>
        <sz val="11"/>
        <color rgb="FF002060"/>
        <rFont val="Calibri"/>
        <family val="2"/>
        <charset val="238"/>
        <scheme val="minor"/>
      </rPr>
      <t>☻</t>
    </r>
  </si>
  <si>
    <r>
      <t>Rozhovor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sz val="11"/>
        <color rgb="FF002060"/>
        <rFont val="Calibri"/>
        <family val="2"/>
        <charset val="238"/>
        <scheme val="minor"/>
      </rPr>
      <t>☻</t>
    </r>
    <r>
      <rPr>
        <sz val="11"/>
        <color rgb="FFFF0000"/>
        <rFont val="Calibri"/>
        <family val="2"/>
        <charset val="238"/>
        <scheme val="minor"/>
      </rPr>
      <t>☻</t>
    </r>
  </si>
  <si>
    <t>LABORATORNÍ PRÁCE Č. 1</t>
  </si>
  <si>
    <t>Z vápence získat oxid vápenatý, hořením síry oxid siřičitý a jejich reakce s vodou</t>
  </si>
  <si>
    <r>
      <t xml:space="preserve">Postup: vyžíhat vápenec-  do vody s indikátorem; zapálit sirný knot - do vody s indikátorem; chemickými rovnicemi popiš reakce oxidů s vodou </t>
    </r>
    <r>
      <rPr>
        <sz val="11"/>
        <color rgb="FFFFFF00"/>
        <rFont val="Calibri"/>
        <family val="2"/>
        <charset val="238"/>
        <scheme val="minor"/>
      </rPr>
      <t>☻</t>
    </r>
    <r>
      <rPr>
        <sz val="11"/>
        <color rgb="FFFF0000"/>
        <rFont val="Calibri"/>
        <family val="2"/>
        <charset val="238"/>
        <scheme val="minor"/>
      </rPr>
      <t>☻</t>
    </r>
    <r>
      <rPr>
        <sz val="11"/>
        <color theme="1"/>
        <rFont val="Calibri"/>
        <family val="2"/>
        <charset val="238"/>
        <scheme val="minor"/>
      </rPr>
      <t>☻</t>
    </r>
  </si>
  <si>
    <t>REDOXNÍ VLASTNOSTI KOVŮ A NEKOVŮ</t>
  </si>
  <si>
    <t>Zinek, kyselina chlorovodíková, laboratorní souprava</t>
  </si>
  <si>
    <t>OXIDACE, REDUKCE</t>
  </si>
  <si>
    <t>- vyvození oxidace a redukce</t>
  </si>
  <si>
    <t>Zkumavky,kovy, roztok kyseliny sírové</t>
  </si>
  <si>
    <t>Zkumavky, zinek, měď, roztok dusičnanu stříbrného, síranu měďnatého, síranu zinečnatého</t>
  </si>
  <si>
    <r>
      <t>Zn + CuSO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–     -------- // --------</t>
    </r>
  </si>
  <si>
    <r>
      <t>Cu + ZnSO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– reakce neproběhne</t>
    </r>
  </si>
  <si>
    <r>
      <t>Cu + AgNO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– reakce proběhne</t>
    </r>
  </si>
  <si>
    <t>Literatura, mapa</t>
  </si>
  <si>
    <t>KOVY Z RUD</t>
  </si>
  <si>
    <r>
      <t xml:space="preserve">Ve skupinách zpracuj železné rudy a jejich naleziště, kde se železo vyrábí, výrobky, sběrna železného šrotu v našem městě - význam </t>
    </r>
    <r>
      <rPr>
        <sz val="11"/>
        <color rgb="FF002060"/>
        <rFont val="Calibri"/>
        <family val="2"/>
        <charset val="238"/>
        <scheme val="minor"/>
      </rPr>
      <t>☻</t>
    </r>
    <r>
      <rPr>
        <sz val="11"/>
        <color rgb="FFC00000"/>
        <rFont val="Calibri"/>
        <family val="2"/>
        <charset val="238"/>
        <scheme val="minor"/>
      </rPr>
      <t>☻</t>
    </r>
    <r>
      <rPr>
        <sz val="11"/>
        <color rgb="FFFF0000"/>
        <rFont val="Calibri"/>
        <family val="2"/>
        <charset val="238"/>
        <scheme val="minor"/>
      </rPr>
      <t>☻</t>
    </r>
  </si>
  <si>
    <t>OCEL</t>
  </si>
  <si>
    <r>
      <t xml:space="preserve"> práce s učebnicí </t>
    </r>
    <r>
      <rPr>
        <sz val="11"/>
        <color rgb="FF002060"/>
        <rFont val="Calibri"/>
        <family val="2"/>
        <charset val="238"/>
        <scheme val="minor"/>
      </rPr>
      <t>☻</t>
    </r>
  </si>
  <si>
    <t>PRŮMYSLOVÉ VYUŽITÍ ELEKTROLÝZY</t>
  </si>
  <si>
    <r>
      <t xml:space="preserve"> Pokus: elektrolýza NaCl , odvození reakcí </t>
    </r>
    <r>
      <rPr>
        <sz val="11"/>
        <color rgb="FFC00000"/>
        <rFont val="Calibri"/>
        <family val="2"/>
        <charset val="238"/>
        <scheme val="minor"/>
      </rPr>
      <t>☻</t>
    </r>
  </si>
  <si>
    <t>Roztok chloridu sodného, souprava na elektrolýzu</t>
  </si>
  <si>
    <t>ELEKTRICKÁ ENERGIE</t>
  </si>
  <si>
    <t xml:space="preserve">Suchý článek </t>
  </si>
  <si>
    <t xml:space="preserve">Olověný akumulátor
Využití v praxi </t>
  </si>
  <si>
    <t>KOROZE</t>
  </si>
  <si>
    <r>
      <t xml:space="preserve">železo – hřebík + ochranný nátěr ve vodě
kov – pokovaný – voda </t>
    </r>
    <r>
      <rPr>
        <sz val="11"/>
        <color rgb="FF0070C0"/>
        <rFont val="Calibri"/>
        <family val="2"/>
        <charset val="238"/>
        <scheme val="minor"/>
      </rPr>
      <t>☻</t>
    </r>
  </si>
  <si>
    <t>LABORATORNÍ PRÁCE Č.2</t>
  </si>
  <si>
    <t>UHLOVODÍKY</t>
  </si>
  <si>
    <t>Chemická stavebnice</t>
  </si>
  <si>
    <t>Čtyřvazný uhlík</t>
  </si>
  <si>
    <t>Typy vazeb</t>
  </si>
  <si>
    <t>Druhy vzorců, řetězce</t>
  </si>
  <si>
    <t>Rozdělení uhlovodíků</t>
  </si>
  <si>
    <t xml:space="preserve">ALKANY </t>
  </si>
  <si>
    <r>
      <t>Podle modelu urči alkan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800000"/>
        <rFont val="Calibri"/>
        <family val="2"/>
        <charset val="238"/>
        <scheme val="minor"/>
      </rPr>
      <t>☻</t>
    </r>
  </si>
  <si>
    <r>
      <t>Rozhovor – použití alkanů</t>
    </r>
    <r>
      <rPr>
        <b/>
        <sz val="11"/>
        <color rgb="FFFF0000"/>
        <rFont val="Calibri"/>
        <family val="2"/>
        <charset val="238"/>
        <scheme val="minor"/>
      </rPr>
      <t>☻</t>
    </r>
  </si>
  <si>
    <t>Chemické puzzle</t>
  </si>
  <si>
    <t>metan vlastnosti</t>
  </si>
  <si>
    <t>propan, butan  použití</t>
  </si>
  <si>
    <t xml:space="preserve">ALKENY </t>
  </si>
  <si>
    <r>
      <t>Sestav modely alkenů, práce s učebnicí</t>
    </r>
    <r>
      <rPr>
        <sz val="11"/>
        <color rgb="FFFFCC00"/>
        <rFont val="Calibri"/>
        <family val="2"/>
        <charset val="238"/>
        <scheme val="minor"/>
      </rPr>
      <t>☻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800000"/>
        <rFont val="Calibri"/>
        <family val="2"/>
        <charset val="238"/>
        <scheme val="minor"/>
      </rPr>
      <t>☻</t>
    </r>
  </si>
  <si>
    <t>Učebnice, stavebnice</t>
  </si>
  <si>
    <t>ALKYNY</t>
  </si>
  <si>
    <t>Petriho miska, karbid vápenatý, voda, fenolftalein, kahan, špejle</t>
  </si>
  <si>
    <t>ARENY</t>
  </si>
  <si>
    <t>Kuličkový model</t>
  </si>
  <si>
    <t>Kádinka, stojan, kahan, porcelánová síťka, baňka, naftalen</t>
  </si>
  <si>
    <t>naftalen – vlastnosti, včetně sublimace, použití</t>
  </si>
  <si>
    <t>toluen – vlastnosti, použití, zneužití</t>
  </si>
  <si>
    <t>DERIVÁTY UHLOVODÍKŮ</t>
  </si>
  <si>
    <t xml:space="preserve"> charakteristická skupina</t>
  </si>
  <si>
    <t>HALOGEN    DERIVÁTY</t>
  </si>
  <si>
    <t>Charakteristika, použití
Freony – použití, nebezpečnost pro životní prostředí a zdraví</t>
  </si>
  <si>
    <t>halogenderiváty - použití, freony - nebezpečnost pro životní prostředí</t>
  </si>
  <si>
    <t>Měděná spirála, novodurové hobliny, kahan</t>
  </si>
  <si>
    <t>Halogenové žárovky</t>
  </si>
  <si>
    <r>
      <t>Dlouhodobý úkol : škodlivost freonů v praxi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</si>
  <si>
    <t>ALKOHOLY, FENOLY</t>
  </si>
  <si>
    <t xml:space="preserve">Kyslíkaté deriváty
Charakteristika, historie
Ethanol – vzorec, vlastnosti, výroba, použití, alkoholismus
Methanol – vlastnosti, použití, vzorec, nebezpečnost
Glycerol – strukturní vzorec, vlastnosti, použití, dynamit – A. Nobel – Nobelova cena
Fenoly – charakteristika
</t>
  </si>
  <si>
    <t xml:space="preserve">Kyslíkaté deriváty
Ethanol –  vlastnosti,  použití, alkoholismus
Methanol –  nebezpečnost
Glycerol –  dynamit – A. Nobel 
</t>
  </si>
  <si>
    <r>
      <t>Pokus : důkaz ethanolu ve vodě, odlišení ethanolu a methanolu (na misce zapálíme směs příslušného alkoholu s kyselinou  boritou)</t>
    </r>
    <r>
      <rPr>
        <sz val="11"/>
        <color rgb="FF0000FF"/>
        <rFont val="Calibri"/>
        <family val="2"/>
        <charset val="238"/>
        <scheme val="minor"/>
      </rPr>
      <t xml:space="preserve"> ☻</t>
    </r>
    <r>
      <rPr>
        <sz val="11"/>
        <color rgb="FF800000"/>
        <rFont val="Calibri"/>
        <family val="2"/>
        <charset val="238"/>
        <scheme val="minor"/>
      </rPr>
      <t xml:space="preserve">☻
</t>
    </r>
    <r>
      <rPr>
        <sz val="11"/>
        <rFont val="Calibri"/>
        <family val="2"/>
        <charset val="238"/>
        <scheme val="minor"/>
      </rPr>
      <t>Referát</t>
    </r>
    <r>
      <rPr>
        <sz val="11"/>
        <color rgb="FF800000"/>
        <rFont val="Calibri"/>
        <family val="2"/>
        <charset val="238"/>
        <scheme val="minor"/>
      </rPr>
      <t xml:space="preserve">  </t>
    </r>
    <r>
      <rPr>
        <sz val="11"/>
        <color rgb="FFFF0000"/>
        <rFont val="Calibri"/>
        <family val="2"/>
        <charset val="238"/>
        <scheme val="minor"/>
      </rPr>
      <t>☻</t>
    </r>
  </si>
  <si>
    <t>Ethanol,kyselina boritá, laboratorní souprava</t>
  </si>
  <si>
    <t>KARBONYLOVÉ SLOUČENINY</t>
  </si>
  <si>
    <t>Charakteristika – karbonylová skupina</t>
  </si>
  <si>
    <r>
      <t>Pokus: reakcí oxidu měďnatého s ethanolem vzniká měď, acetaldehyd (vůně) a voda</t>
    </r>
    <r>
      <rPr>
        <sz val="11"/>
        <color rgb="FF800000"/>
        <rFont val="Calibri"/>
        <family val="2"/>
        <charset val="238"/>
        <scheme val="minor"/>
      </rPr>
      <t>☻</t>
    </r>
  </si>
  <si>
    <t>Laboratorní souprava, oxid měďnatý, ethanol</t>
  </si>
  <si>
    <t>Rozdělení na aldehydy a ketony</t>
  </si>
  <si>
    <r>
      <t>Výklad</t>
    </r>
    <r>
      <rPr>
        <sz val="11"/>
        <color rgb="FF0000FF"/>
        <rFont val="Calibri"/>
        <family val="2"/>
        <charset val="238"/>
        <scheme val="minor"/>
      </rPr>
      <t xml:space="preserve"> ☻</t>
    </r>
  </si>
  <si>
    <t xml:space="preserve">Aldehydy: Formaldehyd
vzorec
vlastnosti
</t>
  </si>
  <si>
    <t xml:space="preserve">Aldehydy: Formaldehyd
vlastnosti, použití
</t>
  </si>
  <si>
    <r>
      <t>Rozhovor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</si>
  <si>
    <t>Acetaldehyd - vzorec, vlastnosti (účinek na lidský organismus), příprava, použití</t>
  </si>
  <si>
    <t>Ketony: Aceton – vzorec, vlastnosti, použití</t>
  </si>
  <si>
    <t>Ketony: Aceton –  vlastnosti, použití</t>
  </si>
  <si>
    <t>KARBOXYLOVÉ KYSELINY</t>
  </si>
  <si>
    <t>Charakteristika, odvození názvu karboxyl</t>
  </si>
  <si>
    <t>Demonstrační pokus : ocet + hořčíková páska – vzniká plyn – kahan – štěknutí = důkaz vodíku</t>
  </si>
  <si>
    <t>Ocet, hořčík, kahan, zkumavky</t>
  </si>
  <si>
    <t>Kyselina octová, mravenčí – vzorec, vlastnosti, použití</t>
  </si>
  <si>
    <t>Kyselina octová, mravenčí –  vlastnosti, použití</t>
  </si>
  <si>
    <r>
      <t>Ocet + hydroxid sodný + fenolftalein – pozoruj změny a vysvětli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  <r>
      <rPr>
        <sz val="11"/>
        <color rgb="FF800000"/>
        <rFont val="Calibri"/>
        <family val="2"/>
        <charset val="238"/>
        <scheme val="minor"/>
      </rPr>
      <t>☻</t>
    </r>
  </si>
  <si>
    <t>Zkumavky, ocet, hydroxid sodný</t>
  </si>
  <si>
    <t>Mastné kyseliny – palmitová, stearová, olejová (pal. a stear. = součást tuhých tuků, olejová – součást olejů)</t>
  </si>
  <si>
    <t>Mastné kyseliny</t>
  </si>
  <si>
    <t>Pokus: kousek jablka, špeku, másla, včelího vosku a svíčky – voda = hydrofobní látky = vyvození pojmu mastná kyselina</t>
  </si>
  <si>
    <t>Jablko, špek, máslo, včelí vosk, svíčka, kádinka</t>
  </si>
  <si>
    <t>Aminokyseliny – význam pro člověka</t>
  </si>
  <si>
    <t>Nukleové kyseliny – člověk - dědičnost</t>
  </si>
  <si>
    <t>ESTERY</t>
  </si>
  <si>
    <t>Vznik – reakce esterifikace</t>
  </si>
  <si>
    <r>
      <t>Pokus: příprava esteru = reakce kyseliny octové e ethanolem (pozor na nebezpečnost)</t>
    </r>
    <r>
      <rPr>
        <sz val="11"/>
        <color rgb="FF800000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☻</t>
    </r>
    <r>
      <rPr>
        <sz val="11"/>
        <color rgb="FF800000"/>
        <rFont val="Calibri"/>
        <family val="2"/>
        <charset val="238"/>
        <scheme val="minor"/>
      </rPr>
      <t>☻</t>
    </r>
  </si>
  <si>
    <t>Ethanol, kyselina octová, zkumavka</t>
  </si>
  <si>
    <t>Ethylester kyseliny octové</t>
  </si>
  <si>
    <t>Estery – esence a jejich použití</t>
  </si>
  <si>
    <t>Estery – rozpouštědla, esence</t>
  </si>
  <si>
    <t>ZDROJE UHLOVODÍKŮ</t>
  </si>
  <si>
    <t>Uhlí - použití</t>
  </si>
  <si>
    <t>Literatura, internet</t>
  </si>
  <si>
    <t>BENZÍN A KRAKOVÁNÍ</t>
  </si>
  <si>
    <t>Literatura, mapy</t>
  </si>
  <si>
    <t xml:space="preserve"> Benzín –  životní prostředí</t>
  </si>
  <si>
    <t>LABORATORNÍ PRÁCE č.3</t>
  </si>
  <si>
    <t>- Porovnat těkavost některých organických sloučenin</t>
  </si>
  <si>
    <t>Pruh filtračního papíru polož přes Petriho misku, kápni látku, změř čas odpaření zapiš, seřaď látky podle těkavosti a nebezpečnosti</t>
  </si>
  <si>
    <t>Filtrační papír, Petriho miska, skleněná tyčinka, hodinky, benzín, nafta, aceton, ethanol</t>
  </si>
  <si>
    <t>SACHARIDY</t>
  </si>
  <si>
    <t xml:space="preserve">Fotosyntéza </t>
  </si>
  <si>
    <t xml:space="preserve"> přírodní látky - zdroje, vlastnosti a příklady funkcí bílkovin, tuků, sacharidů v lidském těle /přírodopis – zdraví a nemoc – 8.r./, 
PT – osobnostní a sociální výchova – Rozvoj schopností poznávání</t>
  </si>
  <si>
    <r>
      <t xml:space="preserve">Dlouhodobý úkol- sbírej obaly z potravin s údaji o obsahu sacharidů </t>
    </r>
    <r>
      <rPr>
        <sz val="11"/>
        <color rgb="FF0000FF"/>
        <rFont val="Calibri"/>
        <family val="2"/>
        <charset val="238"/>
        <scheme val="minor"/>
      </rPr>
      <t>☻</t>
    </r>
  </si>
  <si>
    <t xml:space="preserve">Rozdělení </t>
  </si>
  <si>
    <t>Zástupci- Glukosa- Vzorec, triviální název</t>
  </si>
  <si>
    <t xml:space="preserve"> Glukosa</t>
  </si>
  <si>
    <r>
      <t>Demonstrační pokus: Důkaz glukosy v přírodním materiálu (roztok medu + roztok CuSO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+roztok NaOH- zahřívat- vyloučení červeného CuO=důkaz karbonylové skupiny v glukose )</t>
    </r>
    <r>
      <rPr>
        <sz val="11"/>
        <color rgb="FFFFCC00"/>
        <rFont val="Calibri"/>
        <family val="2"/>
        <charset val="238"/>
        <scheme val="minor"/>
      </rPr>
      <t xml:space="preserve"> ☻</t>
    </r>
    <r>
      <rPr>
        <sz val="11"/>
        <color rgb="FF800000"/>
        <rFont val="Calibri"/>
        <family val="2"/>
        <charset val="238"/>
        <scheme val="minor"/>
      </rPr>
      <t>☻</t>
    </r>
  </si>
  <si>
    <t>Roztok medu, roztok síranu měďnatého, roztok hydroxidu sodného, zkumavky, kádinky</t>
  </si>
  <si>
    <r>
      <t>-</t>
    </r>
    <r>
      <rPr>
        <sz val="11"/>
        <color theme="1"/>
        <rFont val="Calibri"/>
        <family val="2"/>
        <charset val="238"/>
        <scheme val="minor"/>
      </rPr>
      <t>  výskyt</t>
    </r>
  </si>
  <si>
    <r>
      <t>-</t>
    </r>
    <r>
      <rPr>
        <sz val="11"/>
        <color theme="1"/>
        <rFont val="Calibri"/>
        <family val="2"/>
        <charset val="238"/>
        <scheme val="minor"/>
      </rPr>
      <t>  vlastnosti</t>
    </r>
  </si>
  <si>
    <r>
      <t>-</t>
    </r>
    <r>
      <rPr>
        <sz val="11"/>
        <color theme="1"/>
        <rFont val="Calibri"/>
        <family val="2"/>
        <charset val="238"/>
        <scheme val="minor"/>
      </rPr>
      <t>  význam</t>
    </r>
  </si>
  <si>
    <r>
      <t>Skupinová práce- hypertext s využitím dlouhodobého úkolu, práce s učebnicí, příklady z praxe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CC00"/>
        <rFont val="Calibri"/>
        <family val="2"/>
        <charset val="238"/>
        <scheme val="minor"/>
      </rPr>
      <t>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</si>
  <si>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r>
      <t>-</t>
    </r>
    <r>
      <rPr>
        <sz val="11"/>
        <color theme="1"/>
        <rFont val="Calibri"/>
        <family val="2"/>
        <charset val="238"/>
        <scheme val="minor"/>
      </rPr>
      <t>  diabetes</t>
    </r>
  </si>
  <si>
    <t>Demonstrační pokus: příprava karamelu ( sacharosa- ovlhčit, zahřívat na porcelánové misce- vzniká tavenina až karamel)</t>
  </si>
  <si>
    <t>Sacharosa, porcelánová miska, kahan, stojan, porcelánová síťka, tyčinka</t>
  </si>
  <si>
    <r>
      <t>Frontální pokus: důkaz škrobu (bramborová hlíza- nastrouhat+zředit vodou- přefiltrovat nalít do vroucí vody- schladit- přidat roztok jódu- modré zbarvení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</si>
  <si>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Roztok škrobu, jodu, brambor, kádinky</t>
  </si>
  <si>
    <r>
      <t xml:space="preserve">Práce s učebnicí </t>
    </r>
    <r>
      <rPr>
        <sz val="11"/>
        <color rgb="FF0000FF"/>
        <rFont val="Calibri"/>
        <family val="2"/>
        <charset val="238"/>
        <scheme val="minor"/>
      </rPr>
      <t>☻</t>
    </r>
  </si>
  <si>
    <t>TUKY</t>
  </si>
  <si>
    <t xml:space="preserve">Charakteristika, vznik v organismech,rozdělení </t>
  </si>
  <si>
    <t xml:space="preserve">Demonstrační pokus: oddělení tuku z přírodního materiálu (mák, ořechy) a jeho vlastnosti (rozpustnost ve vodě, v organických rozpouštědlech) </t>
  </si>
  <si>
    <t>Mák, ořechy,aceton, benzín, ethanol</t>
  </si>
  <si>
    <t>Význam pro organismy - funkce</t>
  </si>
  <si>
    <t>Význam pro organismy</t>
  </si>
  <si>
    <r>
      <t>Výklad</t>
    </r>
    <r>
      <rPr>
        <sz val="11"/>
        <color rgb="FF800000"/>
        <rFont val="Calibri"/>
        <family val="2"/>
        <charset val="238"/>
        <scheme val="minor"/>
      </rPr>
      <t>☻</t>
    </r>
  </si>
  <si>
    <t>Zisk - výroba</t>
  </si>
  <si>
    <r>
      <t xml:space="preserve">Rozhovor- výroba másla, zisk sádla, hovězí lůj </t>
    </r>
    <r>
      <rPr>
        <sz val="11"/>
        <color rgb="FF00B050"/>
        <rFont val="Calibri"/>
        <family val="2"/>
        <charset val="238"/>
        <scheme val="minor"/>
      </rPr>
      <t>☻</t>
    </r>
    <r>
      <rPr>
        <sz val="11"/>
        <color rgb="FFFFC000"/>
        <rFont val="Calibri"/>
        <family val="2"/>
        <charset val="238"/>
        <scheme val="minor"/>
      </rPr>
      <t>☻</t>
    </r>
  </si>
  <si>
    <t>Ztužování tuků</t>
  </si>
  <si>
    <r>
      <t>Dlouhodobý úkol- sbírej obaly z potravin s údaji o obsahu tuku</t>
    </r>
    <r>
      <rPr>
        <sz val="11"/>
        <color rgb="FFFFCC00"/>
        <rFont val="Calibri"/>
        <family val="2"/>
        <charset val="238"/>
        <scheme val="minor"/>
      </rPr>
      <t>☻</t>
    </r>
  </si>
  <si>
    <t>Rozklad tuků působením NaOH, KOH</t>
  </si>
  <si>
    <r>
      <t xml:space="preserve">Práce s učebnicí </t>
    </r>
    <r>
      <rPr>
        <sz val="11"/>
        <color rgb="FF0070C0"/>
        <rFont val="Calibri"/>
        <family val="2"/>
        <charset val="238"/>
        <scheme val="minor"/>
      </rPr>
      <t>☻</t>
    </r>
  </si>
  <si>
    <t>MÝDLA</t>
  </si>
  <si>
    <t xml:space="preserve">Příprava
detergenty
čistící účinek </t>
  </si>
  <si>
    <r>
      <t xml:space="preserve">Skupinová práce: hypertext </t>
    </r>
    <r>
      <rPr>
        <sz val="11"/>
        <color rgb="FF0070C0"/>
        <rFont val="Calibri"/>
        <family val="2"/>
        <charset val="238"/>
        <scheme val="minor"/>
      </rPr>
      <t>☻</t>
    </r>
    <r>
      <rPr>
        <sz val="11"/>
        <color rgb="FFC00000"/>
        <rFont val="Calibri"/>
        <family val="2"/>
        <charset val="238"/>
        <scheme val="minor"/>
      </rPr>
      <t>☻</t>
    </r>
  </si>
  <si>
    <t>BÍLKOVINY</t>
  </si>
  <si>
    <t>Význam pro člověka
zisk - příjem v potravě
výskyt
vlastnosti</t>
  </si>
  <si>
    <t xml:space="preserve">Význam pro člověka
výskyt
</t>
  </si>
  <si>
    <t>Demonstrační pokus : roztok vaječného bílku zahřívat k varu s konc. Kyselinou dusičnou, přidat roztok čpavku – žlutá barva přejde na oranžovou (xantoproteinová reakce)</t>
  </si>
  <si>
    <t>Zkumavky, kahan, bílek, kyselina dusičná, čpavek, fenolftaleinový papírek</t>
  </si>
  <si>
    <t>Roztok vaječného bílku, přidáme roztok hydroxidu sodného a postupně přidáváme roztok síranu měďnatého – vznik modrofialové barvy(biuretová reakce)</t>
  </si>
  <si>
    <r>
      <t xml:space="preserve">Důkaz dusíku v bílkovině : roztok vaječného bílku zahříváme s roztokem hydroxidu sodného, k ústí zkumavky přiložíme fenolftaleinový papírek – důkaz plynného čpavku </t>
    </r>
    <r>
      <rPr>
        <sz val="11"/>
        <color theme="5" tint="-0.249977111117893"/>
        <rFont val="Calibri"/>
        <family val="2"/>
        <charset val="238"/>
        <scheme val="minor"/>
      </rPr>
      <t>☻</t>
    </r>
    <r>
      <rPr>
        <sz val="11"/>
        <color rgb="FFFFC000"/>
        <rFont val="Calibri"/>
        <family val="2"/>
        <charset val="238"/>
        <scheme val="minor"/>
      </rPr>
      <t>☻</t>
    </r>
  </si>
  <si>
    <r>
      <t xml:space="preserve">Samostatná práce : obsah organických látek v těle člověka – nákres, výpočet </t>
    </r>
    <r>
      <rPr>
        <sz val="11"/>
        <color rgb="FFFFC000"/>
        <rFont val="Calibri"/>
        <family val="2"/>
        <charset val="238"/>
        <scheme val="minor"/>
      </rPr>
      <t>☻</t>
    </r>
    <r>
      <rPr>
        <sz val="11"/>
        <color rgb="FF0070C0"/>
        <rFont val="Calibri"/>
        <family val="2"/>
        <charset val="238"/>
        <scheme val="minor"/>
      </rPr>
      <t>☻</t>
    </r>
  </si>
  <si>
    <r>
      <t xml:space="preserve">Rozhovor </t>
    </r>
    <r>
      <rPr>
        <sz val="11"/>
        <color theme="5" tint="-0.249977111117893"/>
        <rFont val="Calibri"/>
        <family val="2"/>
        <charset val="238"/>
        <scheme val="minor"/>
      </rPr>
      <t>☻</t>
    </r>
  </si>
  <si>
    <t>LABORATORNÍ PRÁCE č.4</t>
  </si>
  <si>
    <t>Důkaz bílkovin v různých vzorcích</t>
  </si>
  <si>
    <t>Biuretová reakce - bílek, jogurt, kukuřičná a pšeničná mouka, cukr</t>
  </si>
  <si>
    <t>Petriho misky, zkumavky, kapátka, stojan na zkumavky, skleněné tyčinky, vaječný bílek, vzorky různých látek (mouka, jogurt, cukr..), roztok síranu měďnatého, roztok hydroxidu sodného, střička s vodou</t>
  </si>
  <si>
    <t>ZMĚNY ENERGIE PŘI CHEMICKÝCH REAKCÍCH
EXOTERMICKÉ A ENDOTERMICKÉ REAKCE</t>
  </si>
  <si>
    <t>Exotermické reakce, endotermické reakce, teplota při neutralizaci,termochemická rovnice,molární teplo reakce</t>
  </si>
  <si>
    <t>exotermická reakce - hašení vápna, endotermická reakce - fotosyntéza</t>
  </si>
  <si>
    <r>
      <t xml:space="preserve">Frontální pokus: změny teploty při neutralizaci kyseliny chlorovodíkové roztokem hydroxidu sodného </t>
    </r>
    <r>
      <rPr>
        <sz val="11"/>
        <color theme="5" tint="-0.249977111117893"/>
        <rFont val="Calibri"/>
        <family val="2"/>
        <charset val="238"/>
        <scheme val="minor"/>
      </rPr>
      <t>☻</t>
    </r>
    <r>
      <rPr>
        <sz val="11"/>
        <color rgb="FFFFC000"/>
        <rFont val="Calibri"/>
        <family val="2"/>
        <charset val="238"/>
        <scheme val="minor"/>
      </rPr>
      <t xml:space="preserve">☻
</t>
    </r>
    <r>
      <rPr>
        <sz val="11"/>
        <rFont val="Calibri"/>
        <family val="2"/>
        <charset val="238"/>
        <scheme val="minor"/>
      </rPr>
      <t xml:space="preserve">Rozhovor – příklady z praxe (hašení vápna, pálení vápence) </t>
    </r>
    <r>
      <rPr>
        <sz val="11"/>
        <color rgb="FFFF0000"/>
        <rFont val="Calibri"/>
        <family val="2"/>
        <charset val="238"/>
        <scheme val="minor"/>
      </rPr>
      <t>☻</t>
    </r>
  </si>
  <si>
    <t>Kyselina chlorovodíková, hydroxid sodný, teploměr, kádinky, stojan</t>
  </si>
  <si>
    <t>POLYMERACE A MAKROMOLEKULY</t>
  </si>
  <si>
    <t>Makromolekula, makromolekulární látky</t>
  </si>
  <si>
    <t>Polymerace, polymery (princip)</t>
  </si>
  <si>
    <t>PLASTY</t>
  </si>
  <si>
    <t>Rozdělení – polyuretany (molitan, barex)
Fenoplast
Aminoplast
Vlastnosti, použití
Polyethylen, polyvinylchlorid, polystyren, kaučuk, teflon
Zkratky: PE, PP, PS, PVC</t>
  </si>
  <si>
    <t>polyethylen, polyvinylchlorid, polystyren, teflon</t>
  </si>
  <si>
    <r>
      <t>Výklad</t>
    </r>
    <r>
      <rPr>
        <sz val="11"/>
        <color rgb="FF800000"/>
        <rFont val="Calibri"/>
        <family val="2"/>
        <charset val="238"/>
        <scheme val="minor"/>
      </rPr>
      <t xml:space="preserve">☻
</t>
    </r>
    <r>
      <rPr>
        <sz val="11"/>
        <rFont val="Calibri"/>
        <family val="2"/>
        <charset val="238"/>
        <scheme val="minor"/>
      </rPr>
      <t>Praktické ukázky plastů
HRA: žákům je přidělen výrobek z plastů, bez řečí se hledají do skupin podle rozdělení</t>
    </r>
  </si>
  <si>
    <t>plasty</t>
  </si>
  <si>
    <t>Plasty a životní prostředí</t>
  </si>
  <si>
    <t>VYČERPATELNÉ A NEVYČERPATELNÉ ZDROJE ENERGIE</t>
  </si>
  <si>
    <t>Rozdělení
Historie – vznik zdrojů
Současnost – výhody a problémy s využitím jednotlivých zdrojů</t>
  </si>
  <si>
    <r>
      <t>Dlouhodobý úkol – zjisti vznik černého uhlí, hnědého uhlí, ropy, zemního plynu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</si>
  <si>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JADERNÁ CHEMIE</t>
  </si>
  <si>
    <t>Radioaktivita (M. Cure – Sklodowská)</t>
  </si>
  <si>
    <r>
      <t>Skupinová práce – zpracuj hypertext práce s učebnicí, encyklopediemi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800000"/>
        <rFont val="Calibri"/>
        <family val="2"/>
        <charset val="238"/>
        <scheme val="minor"/>
      </rPr>
      <t>☻</t>
    </r>
  </si>
  <si>
    <t>Jaderné záření</t>
  </si>
  <si>
    <t>Práce s učebnicí, encyklopediemi, internetem</t>
  </si>
  <si>
    <t>Štěpení jader atomů uranu</t>
  </si>
  <si>
    <t>Jaderná elektrárna</t>
  </si>
  <si>
    <t>Hypertext</t>
  </si>
  <si>
    <t>Zdroje radioaktivity působící na člověka</t>
  </si>
  <si>
    <t>Válečné zneužití</t>
  </si>
  <si>
    <t>Protichemická ochrana</t>
  </si>
  <si>
    <t>Termonukleární reakce</t>
  </si>
  <si>
    <t>PROCVIČOVÁNÍ UČIVA</t>
  </si>
  <si>
    <t>Opakuj důležité organické látky pro člověka</t>
  </si>
  <si>
    <r>
      <t>Rébusy, tajenka, test</t>
    </r>
    <r>
      <rPr>
        <b/>
        <sz val="11"/>
        <color rgb="FFFF0000"/>
        <rFont val="Calibri"/>
        <family val="2"/>
        <charset val="238"/>
        <scheme val="minor"/>
      </rPr>
      <t>☻</t>
    </r>
  </si>
  <si>
    <t>SYNTETICKÁ VLÁKNA</t>
  </si>
  <si>
    <t>Polyamidy – PAD – silon</t>
  </si>
  <si>
    <r>
      <t>Práce s učebnicí</t>
    </r>
    <r>
      <rPr>
        <sz val="11"/>
        <color rgb="FF0000FF"/>
        <rFont val="Calibri"/>
        <family val="2"/>
        <charset val="238"/>
        <scheme val="minor"/>
      </rPr>
      <t>☻</t>
    </r>
  </si>
  <si>
    <t>Polyestery – PES – tesil</t>
  </si>
  <si>
    <t xml:space="preserve">Vlastnosti </t>
  </si>
  <si>
    <r>
      <t>Z různých oděvů přines lísteček se složením látky a vytvoř model</t>
    </r>
    <r>
      <rPr>
        <sz val="11"/>
        <color rgb="FF0000FF"/>
        <rFont val="Calibri"/>
        <family val="2"/>
        <charset val="238"/>
        <scheme val="minor"/>
      </rPr>
      <t>☻</t>
    </r>
    <r>
      <rPr>
        <b/>
        <sz val="11"/>
        <color rgb="FFFF0000"/>
        <rFont val="Calibri"/>
        <family val="2"/>
        <charset val="238"/>
        <scheme val="minor"/>
      </rPr>
      <t>☻</t>
    </r>
  </si>
  <si>
    <t>Použití</t>
  </si>
  <si>
    <r>
      <t>Rozhovor</t>
    </r>
    <r>
      <rPr>
        <sz val="11"/>
        <color rgb="FF800000"/>
        <rFont val="Calibri"/>
        <family val="2"/>
        <charset val="238"/>
        <scheme val="minor"/>
      </rPr>
      <t>☻</t>
    </r>
  </si>
  <si>
    <t>Přednosti a nevýhody proti přírod. materiálům</t>
  </si>
  <si>
    <t>OTRAVNÉ A JEDOVATÉ LÁTKY</t>
  </si>
  <si>
    <t>Otravné látky – typy, účinky, příklady, ochrana, zneužití
Jedy - rozdělení</t>
  </si>
  <si>
    <t>Otravné látky –příklady, ochrana, zneužití</t>
  </si>
  <si>
    <r>
      <t>Rozhovor</t>
    </r>
    <r>
      <rPr>
        <sz val="11"/>
        <color rgb="FF800000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 xml:space="preserve">☻
</t>
    </r>
    <r>
      <rPr>
        <sz val="11"/>
        <rFont val="Calibri"/>
        <family val="2"/>
        <charset val="238"/>
        <scheme val="minor"/>
      </rPr>
      <t xml:space="preserve">Příklady z praxe </t>
    </r>
    <r>
      <rPr>
        <sz val="11"/>
        <color rgb="FFFF0000"/>
        <rFont val="Calibri"/>
        <family val="2"/>
        <charset val="238"/>
        <scheme val="minor"/>
      </rPr>
      <t>☻</t>
    </r>
    <r>
      <rPr>
        <sz val="11"/>
        <color rgb="FFFFFF00"/>
        <rFont val="Calibri"/>
        <family val="2"/>
        <charset val="238"/>
        <scheme val="minor"/>
      </rPr>
      <t>☻</t>
    </r>
  </si>
  <si>
    <t>DROGY</t>
  </si>
  <si>
    <t>Rozdělení podle složení</t>
  </si>
  <si>
    <r>
      <t>Pokus: důkaz některých složek tabákového kouře</t>
    </r>
    <r>
      <rPr>
        <b/>
        <sz val="11"/>
        <color rgb="FF00FF00"/>
        <rFont val="Calibri"/>
        <family val="2"/>
        <charset val="238"/>
        <scheme val="minor"/>
      </rPr>
      <t>☻</t>
    </r>
  </si>
  <si>
    <t>Návykovost</t>
  </si>
  <si>
    <t>Práce s časopisy</t>
  </si>
  <si>
    <t>Drogy a zdraví</t>
  </si>
  <si>
    <t>Anonymní ankety: já a droga</t>
  </si>
  <si>
    <t>Běžné drogy: kofein, nikotin, ethanol (vliv na člověka)</t>
  </si>
  <si>
    <r>
      <t>Test – co víš o drogách</t>
    </r>
    <r>
      <rPr>
        <b/>
        <sz val="11"/>
        <color rgb="FFFF0000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</si>
  <si>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>Některé a tvrdé drogy – důsledky užívání</t>
  </si>
  <si>
    <t>BIOKATALYZÁTORY</t>
  </si>
  <si>
    <t>Vitamíny, hormony, enzymy</t>
  </si>
  <si>
    <t>Vitamíny, hormony</t>
  </si>
  <si>
    <r>
      <t>Práce s časopisy, hypertexty</t>
    </r>
    <r>
      <rPr>
        <b/>
        <sz val="11"/>
        <color rgb="FFFF0000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</si>
  <si>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LÉČIVA</t>
  </si>
  <si>
    <t>Druhy léčiv</t>
  </si>
  <si>
    <t>Způsob použití</t>
  </si>
  <si>
    <r>
      <t>Přines obal léčiva a zařaď do správné skupiny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800000"/>
        <rFont val="Calibri"/>
        <family val="2"/>
        <charset val="238"/>
        <scheme val="minor"/>
      </rPr>
      <t>☻</t>
    </r>
    <r>
      <rPr>
        <b/>
        <sz val="11"/>
        <color rgb="FFFF0000"/>
        <rFont val="Calibri"/>
        <family val="2"/>
        <charset val="238"/>
        <scheme val="minor"/>
      </rPr>
      <t>☻</t>
    </r>
  </si>
  <si>
    <t>Nebezpečí při užívání</t>
  </si>
  <si>
    <r>
      <t>Rozhovor řízený</t>
    </r>
    <r>
      <rPr>
        <sz val="11"/>
        <color rgb="FF800000"/>
        <rFont val="Calibri"/>
        <family val="2"/>
        <charset val="238"/>
        <scheme val="minor"/>
      </rPr>
      <t>☻</t>
    </r>
  </si>
  <si>
    <t>PESTICIDY</t>
  </si>
  <si>
    <t>Rozdělení</t>
  </si>
  <si>
    <t>Práce s učebnicí</t>
  </si>
  <si>
    <r>
      <t>Příklad na použití v praxi - výpočty</t>
    </r>
    <r>
      <rPr>
        <b/>
        <sz val="11"/>
        <color rgb="FFFF0000"/>
        <rFont val="Calibri"/>
        <family val="2"/>
        <charset val="238"/>
        <scheme val="minor"/>
      </rPr>
      <t>☻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</si>
  <si>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Pesticidy a životní prostředí</t>
  </si>
  <si>
    <t>Klady a zápory</t>
  </si>
  <si>
    <t>Zahrádkářství</t>
  </si>
  <si>
    <t>insekticidy a životní prostředí</t>
  </si>
  <si>
    <t>OPAKOVÁNÍ UČIVA 8. ROČNÍKU</t>
  </si>
  <si>
    <t>Názvosloví</t>
  </si>
  <si>
    <t>základy učiva 8. r.</t>
  </si>
  <si>
    <r>
      <t>Chemické Člověče nezlob se</t>
    </r>
    <r>
      <rPr>
        <sz val="11"/>
        <color rgb="FF800000"/>
        <rFont val="Calibri"/>
        <family val="2"/>
        <charset val="238"/>
        <scheme val="minor"/>
      </rPr>
      <t>☻</t>
    </r>
  </si>
  <si>
    <t>Jednoduché reakce – zákon zachování hmotnosti</t>
  </si>
  <si>
    <r>
      <t>Chemický Černý Petr</t>
    </r>
    <r>
      <rPr>
        <b/>
        <sz val="11"/>
        <color rgb="FF00FF00"/>
        <rFont val="Calibri"/>
        <family val="2"/>
        <charset val="238"/>
        <scheme val="minor"/>
      </rPr>
      <t>☻</t>
    </r>
  </si>
  <si>
    <r>
      <t>Doplňovačka</t>
    </r>
    <r>
      <rPr>
        <sz val="11"/>
        <color rgb="FF0000FF"/>
        <rFont val="Calibri"/>
        <family val="2"/>
        <charset val="238"/>
        <scheme val="minor"/>
      </rPr>
      <t>☻</t>
    </r>
  </si>
  <si>
    <t>Chemické rovnice z praxe:</t>
  </si>
  <si>
    <r>
      <t>Tajenka</t>
    </r>
    <r>
      <rPr>
        <sz val="11"/>
        <color rgb="FF0000FF"/>
        <rFont val="Calibri"/>
        <family val="2"/>
        <charset val="238"/>
        <scheme val="minor"/>
      </rPr>
      <t>☻</t>
    </r>
  </si>
  <si>
    <r>
      <t>Žákovský pokus: pálení vápence,kyselinotvorný a zásadotvorný oxid – vznik a jeho reakce s vodou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</si>
  <si>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Vápenec,kahan, chemické kleště, kádinka, fenolftalein</t>
  </si>
  <si>
    <t>Použití kovů</t>
  </si>
  <si>
    <r>
      <t>Ke kovu přiřaď jeho použití</t>
    </r>
    <r>
      <rPr>
        <sz val="11"/>
        <color rgb="FF0000FF"/>
        <rFont val="Calibri"/>
        <family val="2"/>
        <charset val="238"/>
        <scheme val="minor"/>
      </rPr>
      <t>☻</t>
    </r>
    <r>
      <rPr>
        <b/>
        <sz val="11"/>
        <color rgb="FFFF0000"/>
        <rFont val="Calibri"/>
        <family val="2"/>
        <charset val="238"/>
        <scheme val="minor"/>
      </rPr>
      <t>☻</t>
    </r>
  </si>
  <si>
    <t>Ukázky kovových předmětů</t>
  </si>
  <si>
    <t>Kyseliny</t>
  </si>
  <si>
    <t>Hydroxidy</t>
  </si>
  <si>
    <t>Kyselé deště</t>
  </si>
  <si>
    <r>
      <t>Rozhovor</t>
    </r>
    <r>
      <rPr>
        <b/>
        <sz val="11"/>
        <color rgb="FFFF0000"/>
        <rFont val="Calibri"/>
        <family val="2"/>
        <charset val="238"/>
        <scheme val="minor"/>
      </rPr>
      <t>☻</t>
    </r>
  </si>
  <si>
    <t>OPAKOVÁNÍ UČIVA 9. ROČNÍKU</t>
  </si>
  <si>
    <t>Oxidace, redukce – koroze – ochrana</t>
  </si>
  <si>
    <t>základy učiva 9. r.</t>
  </si>
  <si>
    <r>
      <t>Stavebnice</t>
    </r>
    <r>
      <rPr>
        <sz val="11"/>
        <color rgb="FF0000FF"/>
        <rFont val="Calibri"/>
        <family val="2"/>
        <charset val="238"/>
        <scheme val="minor"/>
      </rPr>
      <t>☻</t>
    </r>
  </si>
  <si>
    <t>Důležité org.látky pro člověka</t>
  </si>
  <si>
    <r>
      <t>Testy – vyber správné odpovědi</t>
    </r>
    <r>
      <rPr>
        <sz val="11"/>
        <color rgb="FF0000FF"/>
        <rFont val="Calibri"/>
        <family val="2"/>
        <charset val="238"/>
        <scheme val="minor"/>
      </rPr>
      <t>☻</t>
    </r>
  </si>
  <si>
    <t>Důležité deriváty uhlovodíků</t>
  </si>
  <si>
    <t>Chemie pro a chemie proti</t>
  </si>
  <si>
    <r>
      <t>Internet: chemické pohromy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  <r>
      <rPr>
        <b/>
        <sz val="11"/>
        <color rgb="FF00FF00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</si>
  <si>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1. pomoc</t>
  </si>
  <si>
    <r>
      <rPr>
        <sz val="6"/>
        <rFont val="Calibri"/>
        <family val="2"/>
        <charset val="238"/>
        <scheme val="minor"/>
      </rPr>
      <t>Jak? Metody a formy práce</t>
    </r>
    <r>
      <rPr>
        <sz val="6"/>
        <color rgb="FF00FF00"/>
        <rFont val="Calibri"/>
        <family val="2"/>
        <charset val="238"/>
        <scheme val="minor"/>
      </rPr>
      <t xml:space="preserve"> ☻tolerance </t>
    </r>
    <r>
      <rPr>
        <b/>
        <sz val="6"/>
        <color rgb="FF800000"/>
        <rFont val="Calibri"/>
        <family val="2"/>
        <charset val="238"/>
        <scheme val="minor"/>
      </rPr>
      <t>☻komunikace</t>
    </r>
    <r>
      <rPr>
        <b/>
        <sz val="6"/>
        <color rgb="FF0000FF"/>
        <rFont val="Calibri"/>
        <family val="2"/>
        <charset val="238"/>
        <scheme val="minor"/>
      </rPr>
      <t xml:space="preserve"> ☻tvořivost </t>
    </r>
    <r>
      <rPr>
        <b/>
        <sz val="6"/>
        <color rgb="FFFFFF00"/>
        <rFont val="Calibri"/>
        <family val="2"/>
        <charset val="238"/>
        <scheme val="minor"/>
      </rPr>
      <t xml:space="preserve">☻odpovědnost </t>
    </r>
    <r>
      <rPr>
        <sz val="6"/>
        <color rgb="FFFF0000"/>
        <rFont val="Calibri"/>
        <family val="2"/>
        <charset val="238"/>
        <scheme val="minor"/>
      </rPr>
      <t>☻smysluplnost</t>
    </r>
  </si>
  <si>
    <r>
      <t>Skupinky dostanou laboratorní soupravu a  vzorky směsí. Úkol – pokusit se oddělit složky směsí a popsat aparaturu.</t>
    </r>
    <r>
      <rPr>
        <sz val="10"/>
        <color rgb="FF800000"/>
        <rFont val="Calibri"/>
        <family val="2"/>
        <charset val="238"/>
        <scheme val="minor"/>
      </rPr>
      <t xml:space="preserve"> ☻</t>
    </r>
  </si>
  <si>
    <r>
      <t>Jak se zachovat při požáru – dramatizace scénky.</t>
    </r>
    <r>
      <rPr>
        <sz val="10"/>
        <color rgb="FF800000"/>
        <rFont val="Calibri"/>
        <family val="2"/>
        <charset val="238"/>
        <scheme val="minor"/>
      </rPr>
      <t xml:space="preserve"> ☻</t>
    </r>
    <r>
      <rPr>
        <b/>
        <sz val="10"/>
        <color rgb="FFFF0000"/>
        <rFont val="Calibri"/>
        <family val="2"/>
        <charset val="238"/>
        <scheme val="minor"/>
      </rPr>
      <t>☻</t>
    </r>
    <r>
      <rPr>
        <sz val="10"/>
        <color rgb="FFFFCC00"/>
        <rFont val="Calibri"/>
        <family val="2"/>
        <charset val="238"/>
        <scheme val="minor"/>
      </rPr>
      <t>☻</t>
    </r>
  </si>
  <si>
    <r>
      <t>Žáci ve škole zjistí rozmístění a druhy hasebních prostředků.</t>
    </r>
    <r>
      <rPr>
        <sz val="10"/>
        <color rgb="FF800000"/>
        <rFont val="Calibri"/>
        <family val="2"/>
        <charset val="238"/>
        <scheme val="minor"/>
      </rPr>
      <t xml:space="preserve"> ☻</t>
    </r>
    <r>
      <rPr>
        <b/>
        <sz val="10"/>
        <color rgb="FFFF0000"/>
        <rFont val="Calibri"/>
        <family val="2"/>
        <charset val="238"/>
        <scheme val="minor"/>
      </rPr>
      <t xml:space="preserve">☻ </t>
    </r>
  </si>
  <si>
    <t>PŘÍPRAVA L. P.</t>
  </si>
  <si>
    <t>PT – osobnostní a sociální výchova – Rozvoj schopností poznávání</t>
  </si>
  <si>
    <t>hořlaviny - význam tříd nebezpečnosti,</t>
  </si>
  <si>
    <t>jaké základní chemické sklo a nádobí používá, objasnění základních chemických metod – pozorování a pokus.</t>
  </si>
  <si>
    <t>vlastnosti látek</t>
  </si>
  <si>
    <t xml:space="preserve">nebezpečné látky a přípravky - H-věty, P-věty, piktogramy a jejich užívání na běžně dostupných látkách, </t>
  </si>
  <si>
    <t xml:space="preserve">vlastnosti látek - skupenství, hustota, teplota tání, teplota varu, rozpustnost, kujnost, tepelná a elektrická vodivost /fyzika – Práce, výkon, energie, teplo – 8.r., Elektrostatika, dynamika – 8.r./,havárie chemických provozů, úniky nebezpečných látek /člověk a zdraví/
PT – osobnostní a sociální výchova – Rozvoj schopností poznávání
</t>
  </si>
  <si>
    <t>chemické sklo a nádobí;
čím se zabývá chemie</t>
  </si>
  <si>
    <t>Hmotností zlomek. Složení roztoku, koncentrace složky roztoku  koncentrovanější, zředěnější, nasycený a nenasycený roztok; vliv teploty, míchání a plošného obsahu na rychlost rozpouštění  pevné látky</t>
  </si>
  <si>
    <t xml:space="preserve">Hmotnostní zlomek /matematika – 7.r., procenta/
voda - destilovaná, pitná, odpadní; výroba pitné vody; čistota vody,
vzduch - složení, teplotní inverze, smog, čistota ovzduší, skleníkový efekt, ozónová díra /zeměpis – globální problémy lidstva – 8.r./,
PT – environmentální výchova – Základní podmínky života – voda, ovzduší – osobnostní a sociální výchova – Rozvoj schopností poznávání </t>
  </si>
  <si>
    <t>Směsi - jejich složky</t>
  </si>
  <si>
    <r>
      <t>Pokus, pozorování</t>
    </r>
    <r>
      <rPr>
        <sz val="11"/>
        <color rgb="FF0000FF"/>
        <rFont val="Calibri"/>
        <family val="2"/>
        <charset val="238"/>
        <scheme val="minor"/>
      </rPr>
      <t xml:space="preserve">☻
</t>
    </r>
    <r>
      <rPr>
        <sz val="11"/>
        <rFont val="Calibri"/>
        <family val="2"/>
        <charset val="238"/>
        <scheme val="minor"/>
      </rPr>
      <t xml:space="preserve">Pozorování směsí, které znají žáci z běžného života a třídění do systému
</t>
    </r>
  </si>
  <si>
    <t>Chemické prvky - názvy, značky vybraných prvků</t>
  </si>
  <si>
    <t>Chemická vazba, elektronegativita, vazba nepolární a polární</t>
  </si>
  <si>
    <t>Chemická reakce, reaktanty, produkty, chemické slučování a chemický rozklad, chemická rovnice, zákon zachování hmotnosti.</t>
  </si>
  <si>
    <t>chemické reakce - zákon zachování hmotnosti, chemické rovnice, látkové množství, molární hmotnost /matematika – úměra – 7.r./,
PT – osobnostní a sociální výchova – Rozvoj schopností poznávání</t>
  </si>
  <si>
    <t xml:space="preserve"> PT – osobnostní a sociální výchova – Rozvoj schopností poznávání</t>
  </si>
  <si>
    <t xml:space="preserve">PT – osobnostní a sociální výchova – Rozvoj schopností poznávání
</t>
  </si>
  <si>
    <t>Videokazeta, roztok HCl
Dřevo, cukr, papír, kus masa, látka, Pet</t>
  </si>
  <si>
    <t>BEZPEČNOST:
v učebně CH
při LP
v laboratořích</t>
  </si>
  <si>
    <t>PT  – environmentální výchova – základní podmínky života - energie, přírodní zdroje/</t>
  </si>
  <si>
    <t xml:space="preserve"> Důležitý alkyn – ethyn a jeho využití</t>
  </si>
  <si>
    <t>Charakteristika sacharidů</t>
  </si>
  <si>
    <t>Uhlovodíky  - vzorce, vlastnosti, použití</t>
  </si>
  <si>
    <t>Destilovaná, měkká, tvrdá, minerální, slaná voda. Voda pitná, užitková, odpadní</t>
  </si>
  <si>
    <t>Pravidla 1. pomoci</t>
  </si>
  <si>
    <t>Rozdělení směsí</t>
  </si>
  <si>
    <t>Směsi z praxe</t>
  </si>
  <si>
    <t>Metody oddělování složek směsí</t>
  </si>
  <si>
    <t>Roztoky a jejich složení, výpočty</t>
  </si>
  <si>
    <t xml:space="preserve">složení atomu a jeho model </t>
  </si>
  <si>
    <t>pravidla 1. pomoci</t>
  </si>
  <si>
    <t>směsi z praxe</t>
  </si>
  <si>
    <t>roztoky a jejich složení, výpočty</t>
  </si>
  <si>
    <t xml:space="preserve"> Rozhovor</t>
  </si>
  <si>
    <t>Praktické ukázky 1. pomoci</t>
  </si>
  <si>
    <t xml:space="preserve"> Žákovský pokus – ve skupinách:</t>
  </si>
  <si>
    <t>Skupinová práce: připrav roztok např. hnojiva (výpočet)</t>
  </si>
  <si>
    <t xml:space="preserve">
PT - osobnostní a sociální výchova - Rozvoj schopností poznávání</t>
  </si>
  <si>
    <t xml:space="preserve">Čím se zabývá chemie 
</t>
  </si>
  <si>
    <t>Z čeho se látky skládají</t>
  </si>
  <si>
    <t xml:space="preserve">Složení atomu a jeho model </t>
  </si>
  <si>
    <t>Chem. vazba:
Co je vazba, vznik vazby,rozdělení, příklady sloučenin s různými vazbami</t>
  </si>
  <si>
    <t>Žáci představují částice – vytvoří atom</t>
  </si>
  <si>
    <t>Práce s PSP</t>
  </si>
  <si>
    <t>Pracovní listy
Křížovky</t>
  </si>
  <si>
    <t>Co to je prvek</t>
  </si>
  <si>
    <t>Značky prvků, protonové a nukleonové číslo</t>
  </si>
  <si>
    <t>Co všechno lze o prvku vyčíst z jeho postavení v PSP</t>
  </si>
  <si>
    <t>značky prvků, protonové číslo</t>
  </si>
  <si>
    <r>
      <t>Hra „Černý Petr“ ve skupinách</t>
    </r>
    <r>
      <rPr>
        <sz val="11"/>
        <color rgb="FF800000"/>
        <rFont val="Calibri"/>
        <family val="2"/>
        <charset val="238"/>
        <scheme val="minor"/>
      </rPr>
      <t>☻</t>
    </r>
  </si>
  <si>
    <r>
      <t>Hledej o jaký prvek jde (podle zadaných informací) – ve skupinách</t>
    </r>
    <r>
      <rPr>
        <sz val="11"/>
        <color rgb="FFFFCC00"/>
        <rFont val="Calibri"/>
        <family val="2"/>
        <charset val="238"/>
        <scheme val="minor"/>
      </rPr>
      <t>☻</t>
    </r>
  </si>
  <si>
    <t>Samostatná práce
Práce s periodickou soustavou prvků (PSP)</t>
  </si>
  <si>
    <t>Určit počet prvků a atomů ve sloučenině</t>
  </si>
  <si>
    <t>Určit počet protonů a elektronů v atomu</t>
  </si>
  <si>
    <t xml:space="preserve">Ionty- rozdělení, vznik </t>
  </si>
  <si>
    <t>určit počet prvků a atomů ve sloučenině</t>
  </si>
  <si>
    <t>Rozdělení reakcí- slučování, rozklad</t>
  </si>
  <si>
    <t>výchozí látky a produkty</t>
  </si>
  <si>
    <t>Výchozí látky a produkty</t>
  </si>
  <si>
    <t>co ovlivňuje chemickou reakci</t>
  </si>
  <si>
    <t>Co ovlivňuje chemickou reakci</t>
  </si>
  <si>
    <t>Halogenidy – vznik, názvosloví, důležité halogenidy v praxi</t>
  </si>
  <si>
    <t>důležité oxidy v praxi</t>
  </si>
  <si>
    <t>Rozdělení – Kyselinotvorné a zásadotvorné</t>
  </si>
  <si>
    <t>Kyselé deště – životní prostředí</t>
  </si>
  <si>
    <t xml:space="preserve"> Skleníkový efekt</t>
  </si>
  <si>
    <t>kyselé deště</t>
  </si>
  <si>
    <t>skleníkový efekt</t>
  </si>
  <si>
    <t>Videokazeta
 žákovský pokus - prozkoumej vlastnosti kuchyňské soli a ve skupinách zpracuj výskyt, výrobu, přípravu, použití, potřeba pro člověka a živočichy - zdraví</t>
  </si>
  <si>
    <t>důležité kyseliny v praxi, důležité hydroxidy v praxi</t>
  </si>
  <si>
    <t>hodnoty pH</t>
  </si>
  <si>
    <t>kovu s kyselinami</t>
  </si>
  <si>
    <t>Vznik solí :
reakcí kyselin a hydroxidů - neutralizace</t>
  </si>
  <si>
    <t>Názvosloví solí</t>
  </si>
  <si>
    <r>
      <t>Pokus: Zinek + Kyselina chlorovodíková (příprava vodíku)</t>
    </r>
    <r>
      <rPr>
        <sz val="11"/>
        <color rgb="FF0000FF"/>
        <rFont val="Calibri"/>
        <family val="2"/>
        <charset val="238"/>
        <scheme val="minor"/>
      </rPr>
      <t xml:space="preserve"> ☻</t>
    </r>
    <r>
      <rPr>
        <sz val="11"/>
        <color rgb="FF800000"/>
        <rFont val="Calibri"/>
        <family val="2"/>
        <charset val="238"/>
        <scheme val="minor"/>
      </rPr>
      <t>☻</t>
    </r>
  </si>
  <si>
    <r>
      <t>Vodík + kyslík(důkaz vodíku)</t>
    </r>
    <r>
      <rPr>
        <sz val="11"/>
        <color rgb="FF800000"/>
        <rFont val="Calibri"/>
        <family val="2"/>
        <charset val="238"/>
        <scheme val="minor"/>
      </rPr>
      <t xml:space="preserve"> ☻</t>
    </r>
  </si>
  <si>
    <t>Redoxní reakce</t>
  </si>
  <si>
    <t xml:space="preserve">Oxidační a redukční činidlo </t>
  </si>
  <si>
    <t>Určit, zda jde o redoxní reakci, co je oxidačním a redukčním činidlem</t>
  </si>
  <si>
    <t>Zopakovat vlastnosti kovů a nekovů</t>
  </si>
  <si>
    <t>Zopakovat postavení kovů a nekovů v PSP</t>
  </si>
  <si>
    <t>Řada reaktivity kovů a vodíku</t>
  </si>
  <si>
    <t>Využití řady reaktivity na konkrétních příkladech</t>
  </si>
  <si>
    <r>
      <rPr>
        <sz val="11"/>
        <color theme="1"/>
        <rFont val="Calibri"/>
        <family val="2"/>
        <charset val="238"/>
        <scheme val="minor"/>
      </rPr>
      <t>Práce s učebnicí – chemické rovnice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</si>
  <si>
    <t>Pokus: měď, železo, zinek a hořčík reaguje s kyselinou sírovou ☻</t>
  </si>
  <si>
    <t>Vyvození řady reaktivity kovů</t>
  </si>
  <si>
    <r>
      <t>Pokus: Zn + Ag(NO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 – reakce proběhne</t>
    </r>
  </si>
  <si>
    <r>
      <t>Urči, zda daná reakce proběhne</t>
    </r>
    <r>
      <rPr>
        <b/>
        <sz val="11"/>
        <color rgb="FF00FF00"/>
        <rFont val="Calibri"/>
        <family val="2"/>
        <charset val="238"/>
        <scheme val="minor"/>
      </rPr>
      <t>☻</t>
    </r>
    <r>
      <rPr>
        <sz val="11"/>
        <color rgb="FF0000FF"/>
        <rFont val="Calibri"/>
        <family val="2"/>
        <charset val="238"/>
        <scheme val="minor"/>
      </rPr>
      <t xml:space="preserve"> ☻</t>
    </r>
  </si>
  <si>
    <t xml:space="preserve"> Výroba kovů = využití redoxních reakcí v praxi</t>
  </si>
  <si>
    <t>Rudy</t>
  </si>
  <si>
    <t>Princip výroby kovů</t>
  </si>
  <si>
    <t>Výroba železa – vysoká pec</t>
  </si>
  <si>
    <t>Vlastnosti železa,
využití železa,
sběr železného šrotu – životní prostředí</t>
  </si>
  <si>
    <t>Vlastnosti železa,
využití železa</t>
  </si>
  <si>
    <t xml:space="preserve">Způsoby výroby z oceli </t>
  </si>
  <si>
    <t xml:space="preserve">Ocel a její vlastnosti 
2 typy oceli, použití </t>
  </si>
  <si>
    <t xml:space="preserve">Ocel a její vlastnosti </t>
  </si>
  <si>
    <r>
      <t>Výklad, rozhovor</t>
    </r>
    <r>
      <rPr>
        <b/>
        <sz val="11"/>
        <color rgb="FFFF0000"/>
        <rFont val="Calibri"/>
        <family val="2"/>
        <charset val="238"/>
        <scheme val="minor"/>
      </rPr>
      <t xml:space="preserve"> ☻</t>
    </r>
  </si>
  <si>
    <t>Elektrolýza- elektrody, elektrolyt, průběh reakce na elektrodách</t>
  </si>
  <si>
    <t xml:space="preserve">Průmyslové využití- výroba kovů, pokovování, čištění kovů </t>
  </si>
  <si>
    <t>Pokus ve skupině: pohyb iontů (brambor, baterie plochá, 10% סּ KI, fenolfalein)</t>
  </si>
  <si>
    <t xml:space="preserve"> Brambor + סּ KI – vložit póly baterie – použít indikátor – pozoruj a popiš změny</t>
  </si>
  <si>
    <t xml:space="preserve">Galvanický článek- princip </t>
  </si>
  <si>
    <t>Rozhovor – příklady z praxe - automobil</t>
  </si>
  <si>
    <r>
      <t xml:space="preserve"> Najdi co nejvíce příkladů, kde se využívá galvanický článek</t>
    </r>
    <r>
      <rPr>
        <b/>
        <sz val="11"/>
        <color rgb="FFFF0000"/>
        <rFont val="Calibri"/>
        <family val="2"/>
        <charset val="238"/>
        <scheme val="minor"/>
      </rPr>
      <t>☻</t>
    </r>
  </si>
  <si>
    <r>
      <t>Důležité soli v praxi (NaCl, CaCO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, AgBr, KNO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)</t>
    </r>
  </si>
  <si>
    <r>
      <t>-</t>
    </r>
    <r>
      <rPr>
        <sz val="11"/>
        <color theme="1"/>
        <rFont val="Calibri"/>
        <family val="2"/>
        <charset val="238"/>
        <scheme val="minor"/>
      </rPr>
      <t>  výskyt</t>
    </r>
  </si>
  <si>
    <r>
      <t>-</t>
    </r>
    <r>
      <rPr>
        <sz val="11"/>
        <color theme="1"/>
        <rFont val="Calibri"/>
        <family val="2"/>
        <charset val="238"/>
        <scheme val="minor"/>
      </rPr>
      <t>  vlastnosti</t>
    </r>
  </si>
  <si>
    <r>
      <t>-</t>
    </r>
    <r>
      <rPr>
        <sz val="11"/>
        <color theme="1"/>
        <rFont val="Calibri"/>
        <family val="2"/>
        <charset val="238"/>
        <scheme val="minor"/>
      </rPr>
      <t>  význam</t>
    </r>
  </si>
  <si>
    <r>
      <t>-</t>
    </r>
    <r>
      <rPr>
        <sz val="11"/>
        <color theme="1"/>
        <rFont val="Calibri"/>
        <family val="2"/>
        <charset val="238"/>
        <scheme val="minor"/>
      </rPr>
      <t>  diabetes</t>
    </r>
  </si>
  <si>
    <t xml:space="preserve">Jak a kde koroze probíhá </t>
  </si>
  <si>
    <t xml:space="preserve">Princip koroze </t>
  </si>
  <si>
    <t xml:space="preserve"> Ochrana proti korozi</t>
  </si>
  <si>
    <t>Seznámit s postupem, napsat zápis LP</t>
  </si>
  <si>
    <t xml:space="preserve"> Řada reaktivity kovů </t>
  </si>
  <si>
    <t>Ochrana proti korozi</t>
  </si>
  <si>
    <t xml:space="preserve">Řada reaktivity kovů </t>
  </si>
  <si>
    <t xml:space="preserve"> Pokus: železo – hřebík ve vodě</t>
  </si>
  <si>
    <t>Výklad, rozhovor</t>
  </si>
  <si>
    <t>Proveď reakce, seřaď kovy, chem. rovnicemi, zapiš reakce</t>
  </si>
  <si>
    <t>Úvod – Organická chemie</t>
  </si>
  <si>
    <r>
      <t>Vymodeluj pomocí stavebnice typy vazeb – dodrž čtyřvaznost uhlíku</t>
    </r>
    <r>
      <rPr>
        <sz val="11"/>
        <color rgb="FF0000FF"/>
        <rFont val="Calibri"/>
        <family val="2"/>
        <charset val="238"/>
        <scheme val="minor"/>
      </rPr>
      <t xml:space="preserve"> ☻</t>
    </r>
    <r>
      <rPr>
        <b/>
        <sz val="11"/>
        <color rgb="FF00FF00"/>
        <rFont val="Calibri"/>
        <family val="2"/>
        <charset val="238"/>
        <scheme val="minor"/>
      </rPr>
      <t>☻</t>
    </r>
  </si>
  <si>
    <t>Řetězce</t>
  </si>
  <si>
    <t>Charakteristika alkanů</t>
  </si>
  <si>
    <t>Homologická řada: metan až dekan</t>
  </si>
  <si>
    <r>
      <t xml:space="preserve"> Puzzle – přiřaď správný vzorec (název) a tak sestav obrázek</t>
    </r>
    <r>
      <rPr>
        <sz val="11"/>
        <color rgb="FF0000FF"/>
        <rFont val="Calibri"/>
        <family val="2"/>
        <charset val="238"/>
        <scheme val="minor"/>
      </rPr>
      <t xml:space="preserve"> ☻</t>
    </r>
    <r>
      <rPr>
        <sz val="11"/>
        <color rgb="FFFFCC00"/>
        <rFont val="Calibri"/>
        <family val="2"/>
        <charset val="238"/>
        <scheme val="minor"/>
      </rPr>
      <t>☻</t>
    </r>
  </si>
  <si>
    <t>Molekulový, strukturní, racionální vzorec</t>
  </si>
  <si>
    <t>Důležité alkany v praxi:</t>
  </si>
  <si>
    <t>Cykloalkany</t>
  </si>
  <si>
    <t>Charakteristika alkenů, nenasycenost</t>
  </si>
  <si>
    <t xml:space="preserve">Důležitý alken – ethen a jeho využití
</t>
  </si>
  <si>
    <t>Odvození základního názvosloví</t>
  </si>
  <si>
    <t>Dieny: Syntetický kaučuk – výhody, nevýhody,  použití, příroda</t>
  </si>
  <si>
    <t xml:space="preserve"> Důležitý alken – ethen a jeho využití</t>
  </si>
  <si>
    <t>Charakteristika trojné vazby</t>
  </si>
  <si>
    <t>Charakteristika alkynů</t>
  </si>
  <si>
    <r>
      <t>Pokus: příprava ethynu z karbidu vápenatého a vody, ověření vlastností, důkaz produktů reakce</t>
    </r>
    <r>
      <rPr>
        <sz val="11"/>
        <color rgb="FF800000"/>
        <rFont val="Calibri"/>
        <family val="2"/>
        <charset val="238"/>
        <scheme val="minor"/>
      </rPr>
      <t>☻</t>
    </r>
    <r>
      <rPr>
        <sz val="11"/>
        <color rgb="FF0000FF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</si>
  <si>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r>
      <t>Pomocí modelu objasnit strukturu</t>
    </r>
    <r>
      <rPr>
        <sz val="11"/>
        <color rgb="FF0000FF"/>
        <rFont val="Calibri"/>
        <family val="2"/>
        <charset val="238"/>
        <scheme val="minor"/>
      </rPr>
      <t>☻</t>
    </r>
  </si>
  <si>
    <t>Motivace: lampa „karbidka“ – jak fungovala a kde se používala</t>
  </si>
  <si>
    <t>Benzenové jádro, základ. vzorce</t>
  </si>
  <si>
    <t>Důležité areny – benzen – vlastnosti, použití</t>
  </si>
  <si>
    <r>
      <t>Rozhovor – nebezpečí benzenu</t>
    </r>
    <r>
      <rPr>
        <sz val="11"/>
        <color rgb="FFFFCC00"/>
        <rFont val="Calibri"/>
        <family val="2"/>
        <charset val="238"/>
        <scheme val="minor"/>
      </rPr>
      <t>☻</t>
    </r>
  </si>
  <si>
    <t>Problémové vyučování – proč mol šatní, kožojed obecný a rušník muzejní, dnes již nejsou takovým nebezpečím</t>
  </si>
  <si>
    <t>Derivát uhlovodíku, uhlovodíkový zbytek,</t>
  </si>
  <si>
    <r>
      <t>Stavebnice - modely</t>
    </r>
    <r>
      <rPr>
        <sz val="11"/>
        <color rgb="FF0000FF"/>
        <rFont val="Calibri"/>
        <family val="2"/>
        <charset val="238"/>
        <scheme val="minor"/>
      </rPr>
      <t xml:space="preserve"> ☻</t>
    </r>
    <r>
      <rPr>
        <sz val="11"/>
        <color rgb="FF800000"/>
        <rFont val="Calibri"/>
        <family val="2"/>
        <charset val="238"/>
        <scheme val="minor"/>
      </rPr>
      <t>☻</t>
    </r>
  </si>
  <si>
    <r>
      <t>Pokus: Měděná spirála – hobliny s novoduru – plamen kahanu – zbarvení plamene je důkaz přítomnosti halogenu (Cl)</t>
    </r>
    <r>
      <rPr>
        <sz val="11"/>
        <color rgb="FF800000"/>
        <rFont val="Calibri"/>
        <family val="2"/>
        <charset val="238"/>
        <scheme val="minor"/>
      </rPr>
      <t xml:space="preserve"> ☻</t>
    </r>
    <r>
      <rPr>
        <sz val="11"/>
        <color rgb="FF0000FF"/>
        <rFont val="Calibri"/>
        <family val="2"/>
        <charset val="238"/>
        <scheme val="minor"/>
      </rPr>
      <t xml:space="preserve">☻
</t>
    </r>
  </si>
  <si>
    <t>formalín
použití</t>
  </si>
  <si>
    <t>kyselina máselná</t>
  </si>
  <si>
    <t>Ropa – její složení a zpracování (frakční destilace a využití jednotlivých frakcí, vakuová destilace mazutu a využití) a využití</t>
  </si>
  <si>
    <t>Ropa –využití</t>
  </si>
  <si>
    <t>Uhlí - vznik uhlí - hlavní produkty zpracování černého uhlí a jejich použití</t>
  </si>
  <si>
    <r>
      <t xml:space="preserve"> Doplňovačka: do schématu, frakční destilace ropy, doplň názvy frakcí</t>
    </r>
    <r>
      <rPr>
        <sz val="11"/>
        <color rgb="FF0000FF"/>
        <rFont val="Calibri"/>
        <family val="2"/>
        <charset val="238"/>
        <scheme val="minor"/>
      </rPr>
      <t>☻</t>
    </r>
  </si>
  <si>
    <r>
      <t>Hypertext: zpracuj ve skupině těžbu ropy a uhlí, zpracování, využití, vliv na životní prostředí</t>
    </r>
    <r>
      <rPr>
        <b/>
        <sz val="11"/>
        <color rgb="FF00FF00"/>
        <rFont val="Calibri"/>
        <family val="2"/>
        <charset val="238"/>
        <scheme val="minor"/>
      </rPr>
      <t>☻</t>
    </r>
    <r>
      <rPr>
        <b/>
        <sz val="11"/>
        <color rgb="FFFF0000"/>
        <rFont val="Calibri"/>
        <family val="2"/>
        <charset val="238"/>
        <scheme val="minor"/>
      </rPr>
      <t xml:space="preserve">☻
</t>
    </r>
  </si>
  <si>
    <t>Princip krakování</t>
  </si>
  <si>
    <t>Benzín – oktanové číslo, výfukové plyny, katalyzátory, bezolovnatý benzín, životní prostředí</t>
  </si>
  <si>
    <t>Výklad – vysvětlení postupu</t>
  </si>
  <si>
    <t> Výklad – vysvětlení postupu</t>
  </si>
  <si>
    <r>
      <t>Práce s učebnicí</t>
    </r>
    <r>
      <rPr>
        <b/>
        <sz val="11"/>
        <color rgb="FF00FF00"/>
        <rFont val="Calibri"/>
        <family val="2"/>
        <charset val="238"/>
        <scheme val="minor"/>
      </rPr>
      <t>☻</t>
    </r>
    <r>
      <rPr>
        <sz val="11"/>
        <color rgb="FFFFCC00"/>
        <rFont val="Calibri"/>
        <family val="2"/>
        <charset val="238"/>
        <scheme val="minor"/>
      </rPr>
      <t>☻</t>
    </r>
  </si>
  <si>
    <t>Porovnat těkavost některých organických sloučenin</t>
  </si>
  <si>
    <t xml:space="preserve">Sacharosa- vlastnosti, výskyt, význam </t>
  </si>
  <si>
    <t xml:space="preserve"> Sacharosa- vlastnosti, výskyt</t>
  </si>
  <si>
    <t xml:space="preserve">Škrob vlastnosti </t>
  </si>
  <si>
    <t>Glykogen - výskyt</t>
  </si>
  <si>
    <t>Celulosa -  použití , význam</t>
  </si>
  <si>
    <t xml:space="preserve">
Čistící účinek </t>
  </si>
  <si>
    <t>CHEMICKÝ PRŮMYSL V ČR</t>
  </si>
  <si>
    <t>Mimořádné události - havárie chemických provozů, úniky nebezpečných látek</t>
  </si>
  <si>
    <t>Výroba páleného vápna</t>
  </si>
  <si>
    <t>Hašení vápna</t>
  </si>
  <si>
    <t>Krápníkový jev</t>
  </si>
  <si>
    <t>*má představu, čím se zabývá chemie</t>
  </si>
  <si>
    <t>*rozliší základní chemické nádobí</t>
  </si>
  <si>
    <t xml:space="preserve">*určí společné a rozdílné vlastnosti látek
</t>
  </si>
  <si>
    <t>*pracuje bezpečně s vybranými dostupnými a běžně používanými látkami a hodnotí jejich rizikovost
*posoudí nebezpečnost vybraných dostupných látek, se kterými zatím pracovat nesmí</t>
  </si>
  <si>
    <t xml:space="preserve">*rozlišuje směsi a chemické látky
</t>
  </si>
  <si>
    <t>*vypočítá složení roztoků,
*připraví prakticky roztok daného složení,
*vysvětlí základní faktory ovlivňující rozpouštění pevných látek</t>
  </si>
  <si>
    <t xml:space="preserve">*navrhne postupy a prakticky provede oddělování složek směsí o známém složení,
*uvede příklady oddělování složek v praxi
</t>
  </si>
  <si>
    <t xml:space="preserve">*rozliší různé druhy vody a uvede příklady jejich výskytu a použití,
*uvede  příklady znečišťování vody  v pracovním prostředí a domácnosti,
*navrhne nejvhodnější preventivní opatření a způsoby likvidace znečištění </t>
  </si>
  <si>
    <t>*aplikuje znalosti o principech hašení požárů na řešení modelových situací z praxe</t>
  </si>
  <si>
    <t>*používá pojem atom ve správných souvislostech,
*rozlišuje chemické prvky a chemické sloučeniny a pojmy užívá  ve správných souvislostech</t>
  </si>
  <si>
    <t>*používá pojmy atom a molekula ve správných souvislostech</t>
  </si>
  <si>
    <t>*rozlišuje chemické prvky a chemické sloučeniny a pojmy užívá  ve správných souvislostech</t>
  </si>
  <si>
    <t xml:space="preserve">
*rozpozná vybrané kovy, polokovy a nekovy a usuzuje na jejich možné vlastnosti,
*orientuje se v periodické soustavě chemických prvků</t>
  </si>
  <si>
    <t xml:space="preserve">*rozliší výchozí látky a produkty chemických reakcí,
*uvede příklady prakticky důležitých chemických reakcí,
*provede jejich klasifikaci a zhodnotí jejich využívání,
*přečte chemické rovnice,
*s užitím zákona zachování hmotnosti vypočítá hmotnost výchozí látky nebo produktu,
*aplikuje poznatky o faktorech ovlivňujících průběh chemických reakcí v praxi a při předcházení jejich nebezpečnému průběhu </t>
  </si>
  <si>
    <t xml:space="preserve">*porovná vlastnosti a použití vybraných prakticky významných oxidů a posoudí vliv významných zástupců těchto látek na životní prostředí,
*vysvětlí skleníkový efekt
</t>
  </si>
  <si>
    <t>*orientuje se na stupnici pH,
*změří reakci roztoku univerzálním indikátorovým papírkem</t>
  </si>
  <si>
    <t xml:space="preserve">*porovná vlastnosti a použití vybraných prakticky významných  kyselin a posoudí vliv významných zástupců těchto látek na životní prostředí,
*vysvětlí vznik kyselých dešťů, uvede jejich vliv na životní prostředí a uvede opatření, kterými jim lze předcházet
*navrhne postup a prakticky provede  první pomoc při zasažení pokožky kyselinou
</t>
  </si>
  <si>
    <t xml:space="preserve">*porovná vlastnosti a použití vybraných prakticky významných  hydroxidů a posoudí vliv významných zástupců těchto látek na životní prostředí,
*orientuje se na stupnici pH,
*změří reakci roztoku univerzálním indikátorovým papírkem 
</t>
  </si>
  <si>
    <t>*navrhne postup a prakticky provede  první pomoc při zasažení pokožky hydroxidem</t>
  </si>
  <si>
    <t xml:space="preserve">* uvede příklady uplatňování neutralizace v praxi
</t>
  </si>
  <si>
    <t>*porovná vlastnosti a použití vybraných prakticky významných solí a posoudí vliv významných zástupců těchto látek na životní prostředí</t>
  </si>
  <si>
    <t>*porovná vlastnosti a použití vybraných prakticky významných solí a posoudí vliv významných zástupců těchto látek na životní prostředí
*orientuje se v přípravě a využívání látek v praxi a jejich vlivech na životní prostředí a zdraví člověka</t>
  </si>
  <si>
    <t>*pracuje bezpečně s vybranými dostupnými a běžně používanými látkami a hodnotí jejich rizikovost; posoudí nebezpečnost vybraných dostupných látek, se kterými zatím pracovat nesmí</t>
  </si>
  <si>
    <t>* rozlišuje směsi a chemické látky</t>
  </si>
  <si>
    <t>*vypočítá složení roztoků
*připraví prakticky roztok daného složení</t>
  </si>
  <si>
    <t>*navrhne postupy a prakticky provede oddělování složek směsí o známém složení
* uvede příklady oddělování složek v praxi</t>
  </si>
  <si>
    <t xml:space="preserve"> *rozlišuje chemické prvky a chemické sloučeniny a pojmy užívá  ve správných souvislostech</t>
  </si>
  <si>
    <t>*orientuje se v periodické soustavě chemických prvků,
*rozpozná vybrané kovy, polokovy a nekovy a usuzuje na jejich možné vlastnosti</t>
  </si>
  <si>
    <t xml:space="preserve">*rozliší výchozí látky a produkty chemických reakcí,
*uvede příklady prakticky důležitých chemických reakcí, provede jejich klasifikaci a zhodnotí jejich využívání,
*přečte chemické rovnice,
*s užitím zákona zachování hmotnosti vypočítá hmotnost výchozí látky nebo produktu,
*aplikuje poznatky o faktorech ovlivňujících průběh chemických reakcí v praxi a při předcházení jejich nebezpečnému průběhu
</t>
  </si>
  <si>
    <t>*porovná vlastnosti a použití vybraných prakticky významných halogenidů a posoudí vliv významných zástupců těchto látek na životní prostředí</t>
  </si>
  <si>
    <t>*porovná vlastnosti a použití vybraných prakticky významných oxidů a posoudí vliv významných zástupců těchto látek na životní prostředí</t>
  </si>
  <si>
    <t>*vysvětlí vznik kyselých dešťů, uvede jejich vliv na životní prostředí a uvede opatření, kterými jim lze předcházet</t>
  </si>
  <si>
    <t>*vysvětlí skleníkový efekt</t>
  </si>
  <si>
    <t>*porovná vlastnosti a použití vybraných prakticky významných  kyselin a posoudí vliv významných zástupců těchto látek na životní prostředí</t>
  </si>
  <si>
    <t xml:space="preserve">*porovná vlastnosti a použití vybraných prakticky významných  hydroxidů a posoudí vliv významných zástupců těchto látek na životní prostředí,
</t>
  </si>
  <si>
    <t xml:space="preserve">*změří reakci roztoku univerzálním indikátorovým papírkem 
</t>
  </si>
  <si>
    <t>*navrhne postup a prakticky provede  první pomoc při zasažení pokožky hydroxidem nebo kyselinou</t>
  </si>
  <si>
    <t>*orientuje se na stupnici pH
*změří reakci roztoku univerzálním indikátorovým papírkem</t>
  </si>
  <si>
    <t>*uvede příklady uplatňování neutralizace v praxi
 *porovná vlastnosti a použití vybraných prakticky významných solí ,
* posoudí vliv významných zástupců těchto látek na životní prostředí</t>
  </si>
  <si>
    <t>*přečte chemické rovnice 
*s užitím zákona zachování hmotnosti vypočítá hmotnost výchozí látky nebo produktu</t>
  </si>
  <si>
    <t>*pracuje bezpečně s vybranými dostupnými a běžně používanými látkami a hodnotí jejich rizikovost</t>
  </si>
  <si>
    <t>*rozliší výchozí látky a produkty chemických reakcí,
*uvede příklady prakticky důležitých chemických reakcí,
*provede jejich klasifikaci a zhodnotí jejich využívání,
*přečte chemické rovnice,
*s užitím zákona zachování hmotnosti vypočítá hmotnost výchozí látky nebo produktu,
*aplikuje poznatky o faktorech ovlivňujících průběh chemických reakcí v praxi a při předcházení jejich nebezpečnému průběhu</t>
  </si>
  <si>
    <t>*rozliší nejjednodušší uhlovodíky, uvede jejich zdroje, vlastnosti a použití v praxi</t>
  </si>
  <si>
    <t xml:space="preserve"> *rozliší nejjednodušší uhlovodíky, uvede jejich zdroje, vlastnosti a použití v praxi</t>
  </si>
  <si>
    <t>* rozliší nejjednodušší uhlovodíky, uvede jejich zdroje, vlastnosti a použití v praxi</t>
  </si>
  <si>
    <t>*rozliší vybrané deriváty uhlovodíků, uvede jejich zdroje, vlastnosti a použití</t>
  </si>
  <si>
    <t>*zhodnotí užívání fosilních paliv a vyráběných paliv jako zdrojů energie a uvede příklady produktů průmyslového zpracování ropy</t>
  </si>
  <si>
    <t>*posoudí výhřevnost paliv</t>
  </si>
  <si>
    <t>*zhodnotí užívání fosilních paliv a vyráběných paliv jako zdrojů energie a uvede příklady produktů průmyslového zpracování ropy,</t>
  </si>
  <si>
    <t>*orientuje se ve výchozích látkách a produktech fotosyntézy
*určí podmínky postačující pro aktivní fotosyntézu</t>
  </si>
  <si>
    <t>*uvede příklady zdrojů sacharidů  v potravě a zhodnotí různé potraviny z hlediska obecně uznávaných zásad správné výživy</t>
  </si>
  <si>
    <t>*uvede příklady zdrojů tuků v potravě a zhodnotí různé potraviny z hlediska obecně uznávaných zásad správné výživy</t>
  </si>
  <si>
    <t>*uvede příklady zdrojů bílkovin v potravě a zhodnotí různé potraviny z hlediska obecně uznávaných zásad správné výživy</t>
  </si>
  <si>
    <t xml:space="preserve">*aplikuje poznatky o faktorech ovlivňujících průběh chemických reakcí v praxi a při předcházení jejich nebezpečnému průběhu </t>
  </si>
  <si>
    <t xml:space="preserve">*orientuje se v přípravě a využívání různých látek v praxi a jejich vlivech na životní prostředí a zdraví člověka
</t>
  </si>
  <si>
    <t>*zhodnotí využívání prvotních a druhotných surovin z hlediska trvale udržitelného rozvoje na Zemi</t>
  </si>
  <si>
    <t>*orientuje se v přípravě a využívání různých látek v praxi a jejich vlivech na životní prostředí a zdraví člověka</t>
  </si>
  <si>
    <t xml:space="preserve">*uvede příklady zdrojů vitaminů </t>
  </si>
  <si>
    <t>*vyhledá v literatuře nebo na internetu odvětví chemického průmyslu v ČR
*rozliší plasty, kovy, papír, sklo, organické látky</t>
  </si>
  <si>
    <t>*objasní nejefektivnější jednání v modelových příkladech havárie s únikem nebezpečných látek</t>
  </si>
  <si>
    <t>*přečte chemické rovnice a s užitím zákona zachování hmotnosti vypočítá hmotnost výchozí látky nebo produktu</t>
  </si>
  <si>
    <t>*rozliší výchozí látky a produkty chemických reakcí, uvede příklady prakticky důležitých chemických reakcí, provede jejich klasifikaci a zhodnotí jejich využívání</t>
  </si>
  <si>
    <t>*aplikuje poznatky o faktorech ovlivňujících průběh chemických reakcí v praxi a při předcházení jejich nebezpečnému průběhu</t>
  </si>
  <si>
    <t>*určí společné a rozdílné vlastnosti látek</t>
  </si>
  <si>
    <t>*porovná vlastnosti a použití vybraných prakticky významnýchkyselin, hydroxidů a posoudí vliv významných zástupců těchto látek na životní prostředí,
*vysvětlí vznik kyselých dešťů, uvede jejich vliv na životní prostředí a uvede opatření, kterými jim lze předcházet</t>
  </si>
  <si>
    <t>*rozliší nejjednodušší uhlovodíky, uvede jejich zdroje, vlastnosti a použití</t>
  </si>
  <si>
    <t>*objasní nejefektivnější jednání v modelových příkladech havárie s únikem nebezpečných látek</t>
  </si>
  <si>
    <t>*pracuje bezpečně s vybranými dostupnými a běžně používanými látkami a hodnotí jejich rizikovost; posoudí nebezpečnost vybraných dostupných látek, se kterými zatím pracovat nesmí</t>
  </si>
  <si>
    <t xml:space="preserve">zásady bezpečné práce - ve školní pracovně (laboratoři) i v běžném životě </t>
  </si>
  <si>
    <t>roztoky</t>
  </si>
  <si>
    <t>slučování síry s kyslíkem, rozklad peroxidu vodíku</t>
  </si>
  <si>
    <t>peroxid vodíku, burel, síra</t>
  </si>
  <si>
    <t>žáci sami navrhnou pokus, který dokáže platnost zákona zachování hmotnosti</t>
  </si>
  <si>
    <t>Žákovský pokus - skupiny: rozpouštění soli ve studené a teplé vodě. Pokus - použití popela jako katalyzátoru při zapálení cukru</t>
  </si>
  <si>
    <r>
      <rPr>
        <sz val="11"/>
        <color rgb="FF00B050"/>
        <rFont val="Calibri"/>
        <family val="2"/>
        <charset val="238"/>
        <scheme val="minor"/>
      </rPr>
      <t>Oxidy</t>
    </r>
    <r>
      <rPr>
        <sz val="11"/>
        <color theme="1"/>
        <rFont val="Calibri"/>
        <family val="2"/>
        <charset val="238"/>
        <scheme val="minor"/>
      </rPr>
      <t xml:space="preserve"> - vznik, názvosloví, důležité oxidy v praxi
</t>
    </r>
  </si>
  <si>
    <t>kapkovací destička, kapátko, měď, hořčík, zinek, roztoky solí kovů</t>
  </si>
  <si>
    <t>paliva - ropa, uhlí, zemní plyn, průmyslově vyráběná paliva /zeměpis - světové regiony - 8.r./</t>
  </si>
  <si>
    <t>/zeměpis ČR - 9.r., výchova ke zdraví - ochrana člověka za mimořádných událostí - 7.r./ PT - enviromentální výchova - lidské aktivity a problémy životního prostředí - odpady a hospodaření s odpady, průmysl a životní prostředí</t>
  </si>
  <si>
    <r>
      <t xml:space="preserve">*pracuje bezpečně s vybranými dostupnými a běžně používanými látkami a hodnotí jejich rizikovost,
</t>
    </r>
    <r>
      <rPr>
        <sz val="11"/>
        <color theme="1"/>
        <rFont val="Calibri"/>
        <family val="2"/>
        <charset val="238"/>
        <scheme val="minor"/>
      </rPr>
      <t xml:space="preserve">
 </t>
    </r>
  </si>
  <si>
    <t xml:space="preserve">*uvede  příklady znečišťování vzduchu v pracovním prostředí a domácnosti, navrhne nejvhodnější preventivní opatření a způsoby likvidace znečištění </t>
  </si>
  <si>
    <t>částicové složení látek - molekuly, atomy, atomové jádro, protony, neutrony, elektronový obal, elektrony /fyzika – látka a těleso – 6.r., elektrostatika – 8.r./,  PT – osobnostní a sociální výchova – Rozvoj schopností poznávání</t>
  </si>
  <si>
    <t xml:space="preserve">*pracuje bezpečně s vybranými dostupnými a běžně používanými látkami a hodnotí jejich rizikovost
</t>
  </si>
  <si>
    <t>Průběh chemických reakcí v závislosti na druhu reaktantů, koncentraci, teplotě, velikosti plošného povrchu pevných látek a katalyzátoru</t>
  </si>
  <si>
    <t>Cukr mletý, krystalový, kostkový. Teploměr, kádinky, tyčinka, váhy, závaží, stopky, kahan, stojan, porcelánová síťka, zápalky</t>
  </si>
  <si>
    <t xml:space="preserve">*orientuje se na stupnici pH,
*změří reakci roztoku univerzálním indikátorovým papírkem                   *pracuje bezpečně s vybranými dostupnými a běžně používanými látkami a hodnotí jejich rizikovost
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</si>
  <si>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>PT – osobnostní a sociální výchova – Rozvoj schopností poznávání</t>
    </r>
  </si>
  <si>
    <r>
      <rPr>
        <sz val="11"/>
        <color rgb="FF00B05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První pomoc při zasažení hašeným vápnem.</t>
    </r>
  </si>
  <si>
    <t>Princip vzniku solí základní metodou – neutralizace</t>
  </si>
  <si>
    <t>Laboratorní souprava, křída, voda, olej, síran měďnatý</t>
  </si>
  <si>
    <r>
      <t xml:space="preserve">Oxidace, redukce – </t>
    </r>
    <r>
      <rPr>
        <sz val="11"/>
        <color theme="1"/>
        <rFont val="Calibri"/>
        <family val="2"/>
        <charset val="238"/>
        <scheme val="minor"/>
      </rPr>
      <t>pojmy</t>
    </r>
  </si>
  <si>
    <t>REDOXNÍ REAKCE</t>
  </si>
  <si>
    <t xml:space="preserve">Vyvození schopnosti kovů vytěsňovat jiné kovy (řada reaktivity kovů) </t>
  </si>
  <si>
    <t xml:space="preserve">*rozliší nejjednodušší uhlovodíky </t>
  </si>
  <si>
    <t>léčiva a návykové látky /výchova ke zdraví - návykové látky - 7.r., přírodopis - zdraví a nemoc - 8.r./</t>
  </si>
  <si>
    <r>
      <t xml:space="preserve">Chemický průmysl v ČR </t>
    </r>
    <r>
      <rPr>
        <sz val="11"/>
        <color theme="1"/>
        <rFont val="Calibri"/>
        <family val="2"/>
        <charset val="238"/>
        <scheme val="minor"/>
      </rPr>
      <t>- výrobky, rizika v souvislosti s životním prostředím, recyklace surovin</t>
    </r>
  </si>
  <si>
    <r>
      <t>*porovná vlastnosti a použití vybraných prakticky</t>
    </r>
    <r>
      <rPr>
        <sz val="11"/>
        <color theme="1"/>
        <rFont val="Calibri"/>
        <family val="2"/>
        <charset val="238"/>
        <scheme val="minor"/>
      </rPr>
      <t xml:space="preserve"> významných halogenidů a posoudí vliv významných zástupců těchto látek na životní prostředí
</t>
    </r>
  </si>
  <si>
    <r>
      <t xml:space="preserve">Stavebnice, pracovní listy </t>
    </r>
    <r>
      <rPr>
        <sz val="11"/>
        <color rgb="FFFF0000"/>
        <rFont val="Calibri"/>
        <family val="2"/>
        <charset val="238"/>
        <scheme val="minor"/>
      </rPr>
      <t>☻</t>
    </r>
    <r>
      <rPr>
        <sz val="11"/>
        <color theme="3"/>
        <rFont val="Calibri"/>
        <family val="2"/>
        <charset val="238"/>
        <scheme val="minor"/>
      </rPr>
      <t>☻</t>
    </r>
  </si>
  <si>
    <t>*prakticky provede oddělování složek směsí o známém složení</t>
  </si>
  <si>
    <r>
      <t>*pracuje bezpečně s vybranými dostupnými a běžně používanými látkami a hodnotí jejich rizikovost,</t>
    </r>
    <r>
      <rPr>
        <sz val="11"/>
        <color theme="1"/>
        <rFont val="Calibri"/>
        <family val="2"/>
        <charset val="238"/>
        <scheme val="minor"/>
      </rPr>
      <t xml:space="preserve">
 </t>
    </r>
  </si>
  <si>
    <r>
      <rPr>
        <sz val="11"/>
        <rFont val="Calibri"/>
        <family val="2"/>
        <charset val="238"/>
        <scheme val="minor"/>
      </rPr>
      <t xml:space="preserve">Zjisti výroby ve svém okolí, které mají vliv na životní prostředí  </t>
    </r>
    <r>
      <rPr>
        <sz val="11"/>
        <color theme="3"/>
        <rFont val="Calibri"/>
        <family val="2"/>
        <charset val="238"/>
        <scheme val="minor"/>
      </rPr>
      <t>☻</t>
    </r>
    <r>
      <rPr>
        <sz val="11"/>
        <color rgb="FFFF0000"/>
        <rFont val="Calibri"/>
        <family val="2"/>
        <charset val="238"/>
        <scheme val="minor"/>
      </rPr>
      <t>☻</t>
    </r>
    <r>
      <rPr>
        <sz val="11"/>
        <rFont val="Calibri"/>
        <family val="2"/>
        <charset val="238"/>
        <scheme val="minor"/>
      </rPr>
      <t xml:space="preserve">   </t>
    </r>
  </si>
  <si>
    <r>
      <t xml:space="preserve">Rozhovor </t>
    </r>
    <r>
      <rPr>
        <sz val="11"/>
        <color theme="9" tint="-0.499984740745262"/>
        <rFont val="Calibri"/>
        <family val="2"/>
        <charset val="238"/>
        <scheme val="minor"/>
      </rPr>
      <t xml:space="preserve">☻                           </t>
    </r>
    <r>
      <rPr>
        <sz val="11"/>
        <rFont val="Calibri"/>
        <family val="2"/>
        <charset val="238"/>
        <scheme val="minor"/>
      </rPr>
      <t xml:space="preserve">              Práce s učebnicí </t>
    </r>
    <r>
      <rPr>
        <sz val="11"/>
        <color theme="3"/>
        <rFont val="Calibri"/>
        <family val="2"/>
        <charset val="238"/>
        <scheme val="minor"/>
      </rPr>
      <t>☻</t>
    </r>
    <r>
      <rPr>
        <sz val="11"/>
        <rFont val="Calibri"/>
        <family val="2"/>
        <charset val="238"/>
        <scheme val="minor"/>
      </rPr>
      <t xml:space="preserve">                            Pracovní list </t>
    </r>
    <r>
      <rPr>
        <sz val="11"/>
        <color theme="3"/>
        <rFont val="Calibri"/>
        <family val="2"/>
        <charset val="238"/>
        <scheme val="minor"/>
      </rPr>
      <t>☻</t>
    </r>
    <r>
      <rPr>
        <sz val="11"/>
        <rFont val="Calibri"/>
        <family val="2"/>
        <charset val="238"/>
        <scheme val="minor"/>
      </rPr>
      <t xml:space="preserve">  </t>
    </r>
  </si>
  <si>
    <r>
      <t>Práce s učebnicí, literaturou, mapami</t>
    </r>
    <r>
      <rPr>
        <sz val="10"/>
        <color rgb="FF00B050"/>
        <rFont val="Calibri"/>
        <family val="2"/>
        <charset val="238"/>
        <scheme val="minor"/>
      </rPr>
      <t>☻</t>
    </r>
  </si>
  <si>
    <t>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</si>
</sst>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238"/>
      <scheme val="minor"/>
    </font>
    <font>
      <b/>
      <sz val="12"/>
      <color rgb="FF0000FF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800000"/>
      <name val="Calibri"/>
      <family val="2"/>
      <charset val="238"/>
      <scheme val="minor"/>
    </font>
    <font>
      <sz val="11"/>
      <color rgb="FFFFCC00"/>
      <name val="Calibri"/>
      <family val="2"/>
      <charset val="238"/>
      <scheme val="minor"/>
    </font>
    <font>
      <b/>
      <sz val="11"/>
      <color rgb="FF00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8000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rgb="FF00FF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C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  <font>
      <sz val="6"/>
      <color rgb="FF00FF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color rgb="FF800000"/>
      <name val="Calibri"/>
      <family val="2"/>
      <charset val="238"/>
      <scheme val="minor"/>
    </font>
    <font>
      <b/>
      <sz val="6"/>
      <color rgb="FF0000FF"/>
      <name val="Calibri"/>
      <family val="2"/>
      <charset val="238"/>
      <scheme val="minor"/>
    </font>
    <font>
      <b/>
      <sz val="6"/>
      <color rgb="FFFFFF0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10"/>
      <color rgb="FF8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CC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9" tint="-0.499984740745262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0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0" fillId="0" borderId="2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0" fillId="0" borderId="1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 readingOrder="1"/>
    </xf>
    <xf numFmtId="49" fontId="0" fillId="0" borderId="0" xfId="0" applyNumberFormat="1" applyFont="1" applyBorder="1" applyAlignment="1">
      <alignment horizontal="left" vertical="top" wrapText="1" readingOrder="1"/>
    </xf>
    <xf numFmtId="49" fontId="0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 readingOrder="1"/>
    </xf>
    <xf numFmtId="49" fontId="15" fillId="0" borderId="0" xfId="0" applyNumberFormat="1" applyFont="1" applyBorder="1" applyAlignment="1">
      <alignment horizontal="left" vertical="top" wrapText="1" readingOrder="1"/>
    </xf>
    <xf numFmtId="49" fontId="3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readingOrder="1"/>
    </xf>
    <xf numFmtId="49" fontId="2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top"/>
    </xf>
    <xf numFmtId="49" fontId="16" fillId="0" borderId="0" xfId="0" applyNumberFormat="1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 readingOrder="1"/>
    </xf>
    <xf numFmtId="49" fontId="3" fillId="0" borderId="1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 readingOrder="1"/>
    </xf>
    <xf numFmtId="0" fontId="0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5" fillId="0" borderId="9" xfId="0" applyNumberFormat="1" applyFont="1" applyBorder="1" applyAlignment="1">
      <alignment horizontal="left" vertical="top" wrapText="1" readingOrder="1"/>
    </xf>
    <xf numFmtId="0" fontId="15" fillId="0" borderId="9" xfId="0" applyFont="1" applyBorder="1" applyAlignment="1">
      <alignment horizontal="left" vertical="top" wrapText="1" readingOrder="1"/>
    </xf>
    <xf numFmtId="49" fontId="3" fillId="0" borderId="9" xfId="0" applyNumberFormat="1" applyFont="1" applyBorder="1" applyAlignment="1">
      <alignment horizontal="left" vertical="top" wrapText="1" readingOrder="1"/>
    </xf>
    <xf numFmtId="0" fontId="7" fillId="0" borderId="9" xfId="0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 readingOrder="1"/>
    </xf>
    <xf numFmtId="49" fontId="3" fillId="0" borderId="9" xfId="0" applyNumberFormat="1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23" fillId="0" borderId="9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34" fillId="0" borderId="9" xfId="0" applyNumberFormat="1" applyFont="1" applyBorder="1" applyAlignment="1">
      <alignment horizontal="left" vertical="top" wrapText="1"/>
    </xf>
    <xf numFmtId="49" fontId="43" fillId="0" borderId="9" xfId="0" applyNumberFormat="1" applyFont="1" applyBorder="1" applyAlignment="1">
      <alignment horizontal="left" vertical="top" wrapText="1"/>
    </xf>
    <xf numFmtId="0" fontId="43" fillId="0" borderId="9" xfId="0" applyFont="1" applyBorder="1" applyAlignment="1">
      <alignment horizontal="left" vertical="top"/>
    </xf>
    <xf numFmtId="0" fontId="43" fillId="0" borderId="6" xfId="0" applyFont="1" applyBorder="1" applyAlignment="1">
      <alignment horizontal="left" vertical="top" wrapText="1" readingOrder="1"/>
    </xf>
    <xf numFmtId="0" fontId="44" fillId="0" borderId="8" xfId="0" applyFont="1" applyBorder="1" applyAlignment="1">
      <alignment horizontal="left" vertical="top" wrapText="1" readingOrder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 readingOrder="1"/>
    </xf>
    <xf numFmtId="0" fontId="44" fillId="0" borderId="0" xfId="0" applyFont="1" applyBorder="1" applyAlignment="1">
      <alignment horizontal="left" vertical="top" wrapText="1" readingOrder="1"/>
    </xf>
    <xf numFmtId="0" fontId="43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33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 readingOrder="1"/>
    </xf>
    <xf numFmtId="49" fontId="0" fillId="0" borderId="12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readingOrder="1"/>
    </xf>
    <xf numFmtId="49" fontId="0" fillId="0" borderId="12" xfId="0" applyNumberFormat="1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horizontal="left" vertical="top" wrapText="1" readingOrder="1"/>
    </xf>
    <xf numFmtId="0" fontId="43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 readingOrder="1"/>
    </xf>
    <xf numFmtId="0" fontId="0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 readingOrder="1"/>
    </xf>
    <xf numFmtId="49" fontId="5" fillId="0" borderId="10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left" vertical="top" wrapText="1" readingOrder="1"/>
    </xf>
    <xf numFmtId="49" fontId="26" fillId="0" borderId="11" xfId="0" applyNumberFormat="1" applyFont="1" applyBorder="1" applyAlignment="1">
      <alignment horizontal="left" vertical="top" wrapText="1" readingOrder="1"/>
    </xf>
    <xf numFmtId="0" fontId="43" fillId="0" borderId="12" xfId="0" applyFont="1" applyBorder="1" applyAlignment="1">
      <alignment horizontal="left" vertical="top" wrapText="1" readingOrder="1"/>
    </xf>
    <xf numFmtId="49" fontId="14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 readingOrder="1"/>
    </xf>
    <xf numFmtId="49" fontId="0" fillId="0" borderId="12" xfId="0" applyNumberFormat="1" applyFont="1" applyBorder="1" applyAlignment="1">
      <alignment horizontal="left" vertical="top" wrapText="1" readingOrder="1"/>
    </xf>
    <xf numFmtId="49" fontId="3" fillId="0" borderId="12" xfId="0" applyNumberFormat="1" applyFont="1" applyBorder="1" applyAlignment="1">
      <alignment horizontal="left" vertical="top" wrapText="1" readingOrder="1"/>
    </xf>
    <xf numFmtId="49" fontId="19" fillId="0" borderId="12" xfId="0" applyNumberFormat="1" applyFont="1" applyBorder="1" applyAlignment="1">
      <alignment horizontal="left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left" vertical="top" wrapText="1"/>
    </xf>
    <xf numFmtId="49" fontId="29" fillId="0" borderId="12" xfId="0" applyNumberFormat="1" applyFont="1" applyBorder="1" applyAlignment="1">
      <alignment horizontal="left" vertical="top" wrapText="1"/>
    </xf>
    <xf numFmtId="49" fontId="29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 readingOrder="1"/>
    </xf>
    <xf numFmtId="0" fontId="6" fillId="0" borderId="12" xfId="0" applyFont="1" applyBorder="1" applyAlignment="1">
      <alignment horizontal="left" vertical="top" wrapText="1" readingOrder="1"/>
    </xf>
    <xf numFmtId="49" fontId="29" fillId="0" borderId="11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7" fillId="0" borderId="11" xfId="0" applyFont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top"/>
    </xf>
    <xf numFmtId="49" fontId="17" fillId="0" borderId="12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 wrapText="1" readingOrder="1"/>
    </xf>
    <xf numFmtId="49" fontId="0" fillId="0" borderId="9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 readingOrder="1"/>
    </xf>
    <xf numFmtId="49" fontId="3" fillId="0" borderId="10" xfId="0" applyNumberFormat="1" applyFont="1" applyBorder="1" applyAlignment="1">
      <alignment horizontal="left" vertical="top" wrapText="1" readingOrder="1"/>
    </xf>
    <xf numFmtId="49" fontId="10" fillId="0" borderId="12" xfId="0" applyNumberFormat="1" applyFont="1" applyBorder="1" applyAlignment="1">
      <alignment horizontal="left" vertical="top" wrapText="1"/>
    </xf>
    <xf numFmtId="49" fontId="34" fillId="0" borderId="10" xfId="0" applyNumberFormat="1" applyFont="1" applyBorder="1" applyAlignment="1">
      <alignment horizontal="left" vertical="top" wrapText="1"/>
    </xf>
    <xf numFmtId="49" fontId="34" fillId="0" borderId="12" xfId="0" applyNumberFormat="1" applyFont="1" applyBorder="1" applyAlignment="1">
      <alignment horizontal="left" vertical="top" wrapText="1"/>
    </xf>
    <xf numFmtId="49" fontId="43" fillId="0" borderId="1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 readingOrder="1"/>
    </xf>
    <xf numFmtId="49" fontId="34" fillId="0" borderId="11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 readingOrder="1"/>
    </xf>
    <xf numFmtId="49" fontId="44" fillId="0" borderId="11" xfId="0" applyNumberFormat="1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44" fillId="0" borderId="10" xfId="0" applyNumberFormat="1" applyFont="1" applyBorder="1" applyAlignment="1">
      <alignment horizontal="left" vertical="top" wrapText="1" readingOrder="1"/>
    </xf>
    <xf numFmtId="49" fontId="6" fillId="0" borderId="10" xfId="0" applyNumberFormat="1" applyFont="1" applyBorder="1" applyAlignment="1">
      <alignment horizontal="left" vertical="top" wrapText="1" readingOrder="1"/>
    </xf>
    <xf numFmtId="49" fontId="7" fillId="0" borderId="12" xfId="0" applyNumberFormat="1" applyFont="1" applyBorder="1" applyAlignment="1">
      <alignment horizontal="left" vertical="top" wrapText="1" readingOrder="1"/>
    </xf>
    <xf numFmtId="49" fontId="6" fillId="0" borderId="12" xfId="0" applyNumberFormat="1" applyFont="1" applyBorder="1" applyAlignment="1">
      <alignment horizontal="left" vertical="top" wrapText="1" readingOrder="1"/>
    </xf>
    <xf numFmtId="49" fontId="7" fillId="0" borderId="11" xfId="0" applyNumberFormat="1" applyFont="1" applyBorder="1" applyAlignment="1">
      <alignment horizontal="left" vertical="top" wrapText="1" readingOrder="1"/>
    </xf>
    <xf numFmtId="49" fontId="7" fillId="0" borderId="10" xfId="0" applyNumberFormat="1" applyFont="1" applyBorder="1" applyAlignment="1">
      <alignment horizontal="left" vertical="top" wrapText="1" readingOrder="1"/>
    </xf>
    <xf numFmtId="49" fontId="43" fillId="0" borderId="10" xfId="0" applyNumberFormat="1" applyFont="1" applyBorder="1" applyAlignment="1">
      <alignment horizontal="left" vertical="top" wrapText="1" readingOrder="1"/>
    </xf>
    <xf numFmtId="49" fontId="6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4" fillId="0" borderId="9" xfId="0" applyNumberFormat="1" applyFont="1" applyBorder="1" applyAlignment="1">
      <alignment horizontal="left" vertical="top" wrapText="1" readingOrder="1"/>
    </xf>
    <xf numFmtId="49" fontId="3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 readingOrder="1"/>
    </xf>
    <xf numFmtId="49" fontId="1" fillId="0" borderId="9" xfId="0" applyNumberFormat="1" applyFont="1" applyBorder="1" applyAlignment="1">
      <alignment horizontal="left" vertical="top" wrapText="1" readingOrder="1"/>
    </xf>
    <xf numFmtId="49" fontId="43" fillId="0" borderId="11" xfId="0" applyNumberFormat="1" applyFont="1" applyBorder="1" applyAlignment="1">
      <alignment horizontal="left" vertical="top" wrapText="1" readingOrder="1"/>
    </xf>
    <xf numFmtId="49" fontId="43" fillId="0" borderId="5" xfId="0" applyNumberFormat="1" applyFont="1" applyBorder="1" applyAlignment="1">
      <alignment horizontal="left" vertical="top" wrapText="1" readingOrder="1"/>
    </xf>
    <xf numFmtId="49" fontId="43" fillId="0" borderId="12" xfId="0" applyNumberFormat="1" applyFont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 readingOrder="1"/>
    </xf>
    <xf numFmtId="49" fontId="15" fillId="0" borderId="9" xfId="0" applyNumberFormat="1" applyFont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left" vertical="top" wrapText="1" readingOrder="1"/>
    </xf>
    <xf numFmtId="49" fontId="31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 readingOrder="1"/>
    </xf>
    <xf numFmtId="49" fontId="2" fillId="0" borderId="12" xfId="0" applyNumberFormat="1" applyFont="1" applyBorder="1" applyAlignment="1">
      <alignment horizontal="left" vertical="top" wrapText="1" readingOrder="1"/>
    </xf>
    <xf numFmtId="49" fontId="31" fillId="0" borderId="12" xfId="0" applyNumberFormat="1" applyFont="1" applyBorder="1" applyAlignment="1">
      <alignment horizontal="left" vertical="top" wrapText="1"/>
    </xf>
    <xf numFmtId="49" fontId="31" fillId="0" borderId="11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 readingOrder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 readingOrder="1"/>
    </xf>
    <xf numFmtId="49" fontId="6" fillId="0" borderId="11" xfId="0" applyNumberFormat="1" applyFont="1" applyBorder="1" applyAlignment="1">
      <alignment horizontal="left" vertical="top" wrapText="1" readingOrder="1"/>
    </xf>
    <xf numFmtId="49" fontId="7" fillId="0" borderId="9" xfId="0" applyNumberFormat="1" applyFont="1" applyBorder="1" applyAlignment="1">
      <alignment vertical="top" wrapText="1"/>
    </xf>
    <xf numFmtId="49" fontId="43" fillId="0" borderId="9" xfId="0" applyNumberFormat="1" applyFont="1" applyBorder="1" applyAlignment="1">
      <alignment horizontal="left" vertical="top" wrapText="1" readingOrder="1"/>
    </xf>
    <xf numFmtId="49" fontId="11" fillId="0" borderId="12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 readingOrder="1"/>
    </xf>
    <xf numFmtId="49" fontId="6" fillId="0" borderId="9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 readingOrder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 readingOrder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1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 wrapText="1"/>
    </xf>
    <xf numFmtId="49" fontId="34" fillId="0" borderId="12" xfId="0" applyNumberFormat="1" applyFont="1" applyBorder="1" applyAlignment="1">
      <alignment horizontal="left" vertical="top" wrapText="1"/>
    </xf>
    <xf numFmtId="49" fontId="0" fillId="0" borderId="12" xfId="0" applyNumberFormat="1" applyBorder="1" applyAlignment="1">
      <alignment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top" wrapText="1" readingOrder="1"/>
    </xf>
    <xf numFmtId="49" fontId="48" fillId="0" borderId="9" xfId="0" applyNumberFormat="1" applyFont="1" applyBorder="1" applyAlignment="1">
      <alignment horizontal="left" vertical="top" wrapText="1" readingOrder="1"/>
    </xf>
    <xf numFmtId="49" fontId="14" fillId="0" borderId="12" xfId="0" applyNumberFormat="1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left" vertical="top" wrapText="1"/>
    </xf>
    <xf numFmtId="49" fontId="49" fillId="0" borderId="12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vertical="top" wrapText="1"/>
    </xf>
    <xf numFmtId="49" fontId="34" fillId="0" borderId="12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 readingOrder="1"/>
    </xf>
    <xf numFmtId="0" fontId="51" fillId="0" borderId="0" xfId="0" applyFont="1" applyAlignment="1">
      <alignment wrapText="1"/>
    </xf>
    <xf numFmtId="49" fontId="50" fillId="0" borderId="9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horizontal="left" vertical="top" wrapText="1" readingOrder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31" fillId="0" borderId="10" xfId="0" applyNumberFormat="1" applyFont="1" applyBorder="1" applyAlignment="1">
      <alignment horizontal="left" vertical="top" wrapText="1"/>
    </xf>
    <xf numFmtId="49" fontId="31" fillId="0" borderId="12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horizontal="left" vertical="top" wrapText="1" readingOrder="1"/>
    </xf>
    <xf numFmtId="49" fontId="10" fillId="0" borderId="9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 readingOrder="1"/>
    </xf>
    <xf numFmtId="49" fontId="0" fillId="0" borderId="12" xfId="0" applyNumberFormat="1" applyFont="1" applyBorder="1" applyAlignment="1">
      <alignment vertical="top" wrapText="1" readingOrder="1"/>
    </xf>
    <xf numFmtId="49" fontId="0" fillId="0" borderId="11" xfId="0" applyNumberFormat="1" applyFont="1" applyBorder="1" applyAlignment="1">
      <alignment vertical="top" wrapText="1" readingOrder="1"/>
    </xf>
    <xf numFmtId="49" fontId="0" fillId="0" borderId="9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 readingOrder="1"/>
    </xf>
    <xf numFmtId="49" fontId="3" fillId="0" borderId="2" xfId="0" applyNumberFormat="1" applyFont="1" applyBorder="1" applyAlignment="1">
      <alignment horizontal="left" vertical="top" wrapText="1" readingOrder="1"/>
    </xf>
    <xf numFmtId="49" fontId="3" fillId="0" borderId="4" xfId="0" applyNumberFormat="1" applyFont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49" fontId="31" fillId="0" borderId="9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 readingOrder="1"/>
    </xf>
    <xf numFmtId="49" fontId="34" fillId="0" borderId="10" xfId="0" applyNumberFormat="1" applyFont="1" applyBorder="1" applyAlignment="1">
      <alignment horizontal="left" vertical="top" wrapText="1"/>
    </xf>
    <xf numFmtId="49" fontId="34" fillId="0" borderId="12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8" xfId="0" applyNumberFormat="1" applyFont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left" vertical="top" wrapText="1" readingOrder="1"/>
    </xf>
    <xf numFmtId="49" fontId="15" fillId="0" borderId="2" xfId="0" applyNumberFormat="1" applyFont="1" applyBorder="1" applyAlignment="1">
      <alignment horizontal="left" vertical="top" wrapText="1" readingOrder="1"/>
    </xf>
    <xf numFmtId="49" fontId="15" fillId="0" borderId="4" xfId="0" applyNumberFormat="1" applyFont="1" applyBorder="1" applyAlignment="1">
      <alignment horizontal="left" vertical="top" wrapText="1" readingOrder="1"/>
    </xf>
    <xf numFmtId="49" fontId="0" fillId="0" borderId="12" xfId="0" applyNumberForma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 readingOrder="1"/>
    </xf>
    <xf numFmtId="49" fontId="7" fillId="0" borderId="9" xfId="0" applyNumberFormat="1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3" fillId="0" borderId="4" xfId="0" applyFont="1" applyBorder="1" applyAlignment="1">
      <alignment horizontal="left" vertical="top" wrapText="1" readingOrder="1"/>
    </xf>
    <xf numFmtId="49" fontId="0" fillId="0" borderId="9" xfId="0" applyNumberFormat="1" applyFont="1" applyBorder="1" applyAlignment="1">
      <alignment horizontal="left" vertical="top" wrapText="1" readingOrder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-%20Ak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školy"/>
      <sheetName val="2018 - Akce"/>
    </sheetNames>
    <sheetDataSet>
      <sheetData sheetId="0">
        <row r="1">
          <cell r="A1" t="str">
            <v>ZÁŘÍ</v>
          </cell>
          <cell r="B1" t="str">
            <v xml:space="preserve">Akce školy: </v>
          </cell>
          <cell r="C1" t="str">
            <v xml:space="preserve">Slavnostní zahájení školního roku, Den evropských jazyků, osobnostní kurzy 6. a 7. ročníků </v>
          </cell>
        </row>
        <row r="2">
          <cell r="A2" t="str">
            <v>ŘÍJEN</v>
          </cell>
          <cell r="B2" t="str">
            <v xml:space="preserve">Akce školy: </v>
          </cell>
          <cell r="C2" t="str">
            <v>Podzimní celoškolní projekt</v>
          </cell>
        </row>
        <row r="3">
          <cell r="A3" t="str">
            <v>LISTOPAD</v>
          </cell>
          <cell r="B3" t="str">
            <v xml:space="preserve">Akce školy: </v>
          </cell>
          <cell r="C3" t="str">
            <v>Hodnocení znalostí, dovedností a chování za 1. čtvrtletí</v>
          </cell>
        </row>
        <row r="4">
          <cell r="A4" t="str">
            <v>PROSINEC</v>
          </cell>
          <cell r="B4" t="str">
            <v xml:space="preserve">Akce školy: </v>
          </cell>
          <cell r="C4" t="str">
            <v>Vánoční jarmark a vánoční besídka</v>
          </cell>
        </row>
        <row r="5">
          <cell r="A5" t="str">
            <v>LEDEN</v>
          </cell>
          <cell r="B5" t="str">
            <v xml:space="preserve">Akce školy: </v>
          </cell>
          <cell r="C5" t="str">
            <v>Hodnocení práce za 1. pololetí školního roku, vysvědčení</v>
          </cell>
        </row>
        <row r="6">
          <cell r="A6" t="str">
            <v>ÚNOR</v>
          </cell>
          <cell r="B6" t="str">
            <v xml:space="preserve">Akce školy: </v>
          </cell>
          <cell r="C6" t="str">
            <v>Lyžařské výcvikové kurzy</v>
          </cell>
        </row>
        <row r="7">
          <cell r="A7" t="str">
            <v>BŘEZEN</v>
          </cell>
          <cell r="B7" t="str">
            <v xml:space="preserve">Akce školy: </v>
          </cell>
          <cell r="C7" t="str">
            <v>Otevřená škola - dílny pro veřejnost</v>
          </cell>
        </row>
        <row r="8">
          <cell r="A8" t="str">
            <v>DUBEN</v>
          </cell>
          <cell r="B8" t="str">
            <v xml:space="preserve">Akce školy: </v>
          </cell>
          <cell r="C8" t="str">
            <v>Jarní celoškolní projekt, Velikonoce,  Olympiáda bezpečné jízdy, Den Země – projekty UNESCO a KEV, hodnocení za 3. čtvrtletí</v>
          </cell>
        </row>
        <row r="9">
          <cell r="A9" t="str">
            <v>KVĚTEN</v>
          </cell>
          <cell r="B9" t="str">
            <v xml:space="preserve">Akce školy: </v>
          </cell>
          <cell r="C9" t="str">
            <v>Pohádková Kroměříž, premiéra KUK</v>
          </cell>
        </row>
        <row r="10">
          <cell r="A10" t="str">
            <v>ČERVEN</v>
          </cell>
          <cell r="B10" t="str">
            <v xml:space="preserve">Akce školy: </v>
          </cell>
          <cell r="C10" t="str">
            <v>Školní výlety, Hodnocení chování, vědomostí a získaných dovedností za celý školní rok, Školní sportovní olympiáda, Branný den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outlinePr summaryBelow="0"/>
  </sheetPr>
  <dimension ref="A1:IP599"/>
  <sheetViews>
    <sheetView tabSelected="1" view="pageBreakPreview" zoomScaleNormal="100" zoomScaleSheetLayoutView="100" workbookViewId="0">
      <pane ySplit="2" topLeftCell="A3" activePane="bottomLeft" state="frozenSplit"/>
      <selection pane="bottomLeft" activeCell="C235" sqref="C235"/>
    </sheetView>
  </sheetViews>
  <sheetFormatPr defaultColWidth="9.140625" defaultRowHeight="15" outlineLevelRow="2" x14ac:dyDescent="0.25"/>
  <cols>
    <col min="1" max="1" width="17.42578125" style="7" customWidth="1"/>
    <col min="2" max="2" width="40" style="13" customWidth="1"/>
    <col min="3" max="3" width="36.85546875" style="13" customWidth="1"/>
    <col min="4" max="4" width="17.5703125" style="7" customWidth="1"/>
    <col min="5" max="5" width="37.140625" style="7" customWidth="1"/>
    <col min="6" max="6" width="33.85546875" style="13" customWidth="1"/>
    <col min="7" max="7" width="19.5703125" style="49" customWidth="1"/>
    <col min="8" max="16384" width="9.140625" style="7"/>
  </cols>
  <sheetData>
    <row r="1" spans="1:250" s="9" customFormat="1" ht="21" customHeight="1" x14ac:dyDescent="0.25">
      <c r="A1" s="282" t="s">
        <v>800</v>
      </c>
      <c r="B1" s="283"/>
      <c r="C1" s="283"/>
      <c r="D1" s="283"/>
      <c r="E1" s="283"/>
      <c r="F1" s="283"/>
      <c r="G1" s="284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  <c r="IL1" s="30"/>
      <c r="IM1" s="30"/>
      <c r="IN1" s="30"/>
      <c r="IO1" s="30"/>
      <c r="IP1" s="30"/>
    </row>
    <row r="2" spans="1:250" s="1" customFormat="1" ht="21" customHeight="1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56" t="s">
        <v>523</v>
      </c>
      <c r="G2" s="39" t="s">
        <v>5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</row>
    <row r="3" spans="1:250" s="4" customFormat="1" ht="15.75" customHeight="1" x14ac:dyDescent="0.25">
      <c r="A3" s="286" t="s">
        <v>10</v>
      </c>
      <c r="B3" s="287"/>
      <c r="C3" s="287"/>
      <c r="D3" s="287"/>
      <c r="E3" s="287"/>
      <c r="F3" s="287"/>
      <c r="G3" s="288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</row>
    <row r="4" spans="1:250" s="6" customFormat="1" ht="15" customHeight="1" outlineLevel="1" x14ac:dyDescent="0.25">
      <c r="A4" s="33" t="str">
        <f>'[1]Akce školy'!$A$1</f>
        <v>ZÁŘÍ</v>
      </c>
      <c r="B4" s="35" t="str">
        <f>'[1]Akce školy'!$B$1</f>
        <v xml:space="preserve">Akce školy: </v>
      </c>
      <c r="C4" s="256" t="str">
        <f>'[1]Akce školy'!$C$1</f>
        <v xml:space="preserve">Slavnostní zahájení školního roku, Den evropských jazyků, osobnostní kurzy 6. a 7. ročníků </v>
      </c>
      <c r="D4" s="257"/>
      <c r="E4" s="257"/>
      <c r="F4" s="257"/>
      <c r="G4" s="25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250" s="1" customFormat="1" ht="45" outlineLevel="2" x14ac:dyDescent="0.25">
      <c r="A5" s="113" t="s">
        <v>19</v>
      </c>
      <c r="B5" s="190"/>
      <c r="C5" s="112" t="s">
        <v>20</v>
      </c>
      <c r="D5" s="112" t="s">
        <v>20</v>
      </c>
      <c r="E5" s="112"/>
      <c r="F5" s="112" t="s">
        <v>21</v>
      </c>
      <c r="G5" s="44" t="s">
        <v>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</row>
    <row r="6" spans="1:250" s="1" customFormat="1" ht="55.5" customHeight="1" outlineLevel="2" x14ac:dyDescent="0.25">
      <c r="A6" s="234" t="s">
        <v>23</v>
      </c>
      <c r="B6" s="187" t="s">
        <v>698</v>
      </c>
      <c r="C6" s="59" t="s">
        <v>566</v>
      </c>
      <c r="D6" s="236" t="s">
        <v>534</v>
      </c>
      <c r="E6" s="236" t="s">
        <v>533</v>
      </c>
      <c r="F6" s="57"/>
      <c r="G6" s="57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</row>
    <row r="7" spans="1:250" s="30" customFormat="1" ht="51.75" customHeight="1" outlineLevel="2" x14ac:dyDescent="0.25">
      <c r="A7" s="235"/>
      <c r="B7" s="185" t="s">
        <v>699</v>
      </c>
      <c r="C7" s="64" t="s">
        <v>530</v>
      </c>
      <c r="D7" s="237"/>
      <c r="E7" s="289"/>
      <c r="F7" s="64"/>
      <c r="G7" s="124"/>
    </row>
    <row r="8" spans="1:250" s="30" customFormat="1" ht="36.75" customHeight="1" outlineLevel="2" x14ac:dyDescent="0.25">
      <c r="A8" s="235"/>
      <c r="B8" s="185" t="s">
        <v>700</v>
      </c>
      <c r="C8" s="64" t="s">
        <v>531</v>
      </c>
      <c r="D8" s="212" t="s">
        <v>531</v>
      </c>
      <c r="E8" s="289"/>
      <c r="F8" s="64" t="s">
        <v>24</v>
      </c>
      <c r="G8" s="124" t="s">
        <v>25</v>
      </c>
    </row>
    <row r="9" spans="1:250" s="30" customFormat="1" ht="30.75" customHeight="1" outlineLevel="2" x14ac:dyDescent="0.25">
      <c r="A9" s="235"/>
      <c r="B9" s="254" t="s">
        <v>701</v>
      </c>
      <c r="C9" s="202" t="s">
        <v>766</v>
      </c>
      <c r="D9" s="203"/>
      <c r="E9" s="289"/>
      <c r="F9" s="64"/>
      <c r="G9" s="124"/>
    </row>
    <row r="10" spans="1:250" s="30" customFormat="1" ht="63" customHeight="1" outlineLevel="2" x14ac:dyDescent="0.25">
      <c r="A10" s="235"/>
      <c r="B10" s="240"/>
      <c r="C10" s="64" t="s">
        <v>532</v>
      </c>
      <c r="D10" s="203"/>
      <c r="E10" s="289"/>
      <c r="F10" s="64"/>
      <c r="G10" s="124"/>
    </row>
    <row r="11" spans="1:250" s="2" customFormat="1" ht="33" customHeight="1" outlineLevel="2" x14ac:dyDescent="0.25">
      <c r="A11" s="238" t="s">
        <v>26</v>
      </c>
      <c r="B11" s="236" t="s">
        <v>702</v>
      </c>
      <c r="C11" s="190" t="s">
        <v>537</v>
      </c>
      <c r="D11" s="57" t="s">
        <v>28</v>
      </c>
      <c r="E11" s="252" t="s">
        <v>536</v>
      </c>
      <c r="F11" s="59" t="s">
        <v>538</v>
      </c>
      <c r="G11" s="261" t="s">
        <v>29</v>
      </c>
    </row>
    <row r="12" spans="1:250" s="2" customFormat="1" ht="41.25" customHeight="1" outlineLevel="2" x14ac:dyDescent="0.25">
      <c r="A12" s="238"/>
      <c r="B12" s="237"/>
      <c r="C12" s="64" t="s">
        <v>27</v>
      </c>
      <c r="D12" s="85"/>
      <c r="E12" s="252"/>
      <c r="F12" s="64"/>
      <c r="G12" s="285"/>
    </row>
    <row r="13" spans="1:250" s="2" customFormat="1" ht="50.25" customHeight="1" outlineLevel="2" x14ac:dyDescent="0.25">
      <c r="A13" s="238"/>
      <c r="B13" s="237"/>
      <c r="C13" s="64" t="s">
        <v>30</v>
      </c>
      <c r="D13" s="83"/>
      <c r="E13" s="252"/>
      <c r="F13" s="64" t="s">
        <v>31</v>
      </c>
      <c r="G13" s="124" t="s">
        <v>32</v>
      </c>
    </row>
    <row r="14" spans="1:250" s="2" customFormat="1" ht="93.75" customHeight="1" outlineLevel="2" x14ac:dyDescent="0.25">
      <c r="A14" s="238"/>
      <c r="B14" s="193" t="s">
        <v>703</v>
      </c>
      <c r="C14" s="60" t="s">
        <v>535</v>
      </c>
      <c r="D14" s="216" t="s">
        <v>767</v>
      </c>
      <c r="E14" s="252"/>
      <c r="F14" s="60" t="s">
        <v>33</v>
      </c>
      <c r="G14" s="122" t="s">
        <v>34</v>
      </c>
    </row>
    <row r="15" spans="1:250" s="6" customFormat="1" ht="15" customHeight="1" outlineLevel="1" x14ac:dyDescent="0.25">
      <c r="A15" s="33" t="str">
        <f>'[1]Akce školy'!$A$2</f>
        <v>ŘÍJEN</v>
      </c>
      <c r="B15" s="35" t="str">
        <f>'[1]Akce školy'!$B$2</f>
        <v xml:space="preserve">Akce školy: </v>
      </c>
      <c r="C15" s="256" t="str">
        <f>'[1]Akce školy'!$C$2</f>
        <v>Podzimní celoškolní projekt</v>
      </c>
      <c r="D15" s="257"/>
      <c r="E15" s="257"/>
      <c r="F15" s="257"/>
      <c r="G15" s="25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2" customFormat="1" ht="60" outlineLevel="2" x14ac:dyDescent="0.25">
      <c r="A16" s="114" t="s">
        <v>35</v>
      </c>
      <c r="B16" s="184" t="s">
        <v>704</v>
      </c>
      <c r="C16" s="59" t="s">
        <v>36</v>
      </c>
      <c r="D16" s="57" t="s">
        <v>37</v>
      </c>
      <c r="E16" s="118"/>
      <c r="F16" s="120" t="s">
        <v>524</v>
      </c>
      <c r="G16" s="128" t="s">
        <v>38</v>
      </c>
    </row>
    <row r="17" spans="1:250" s="1" customFormat="1" ht="36" customHeight="1" outlineLevel="2" x14ac:dyDescent="0.25">
      <c r="A17" s="115" t="s">
        <v>39</v>
      </c>
      <c r="B17" s="192"/>
      <c r="C17" s="64" t="s">
        <v>40</v>
      </c>
      <c r="D17" s="126"/>
      <c r="E17" s="126"/>
      <c r="F17" s="64" t="s">
        <v>41</v>
      </c>
      <c r="G17" s="12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50" s="2" customFormat="1" ht="54" customHeight="1" outlineLevel="2" x14ac:dyDescent="0.25">
      <c r="A18" s="278" t="s">
        <v>42</v>
      </c>
      <c r="B18" s="231" t="s">
        <v>796</v>
      </c>
      <c r="C18" s="280" t="s">
        <v>43</v>
      </c>
      <c r="D18" s="240" t="s">
        <v>43</v>
      </c>
      <c r="E18" s="127"/>
      <c r="F18" s="60" t="s">
        <v>44</v>
      </c>
      <c r="G18" s="122" t="s">
        <v>45</v>
      </c>
    </row>
    <row r="19" spans="1:250" s="2" customFormat="1" ht="45.75" customHeight="1" outlineLevel="2" x14ac:dyDescent="0.25">
      <c r="A19" s="279"/>
      <c r="B19" s="226" t="s">
        <v>795</v>
      </c>
      <c r="C19" s="281"/>
      <c r="D19" s="259"/>
      <c r="E19" s="126"/>
      <c r="F19" s="225"/>
      <c r="G19" s="230"/>
    </row>
    <row r="20" spans="1:250" ht="54" customHeight="1" outlineLevel="2" x14ac:dyDescent="0.25">
      <c r="A20" s="234" t="s">
        <v>46</v>
      </c>
      <c r="B20" s="237" t="s">
        <v>705</v>
      </c>
      <c r="C20" s="59" t="s">
        <v>551</v>
      </c>
      <c r="D20" s="270" t="s">
        <v>47</v>
      </c>
      <c r="E20" s="116"/>
      <c r="F20" s="59" t="s">
        <v>48</v>
      </c>
      <c r="G20" s="128"/>
    </row>
    <row r="21" spans="1:250" s="2" customFormat="1" ht="33.75" customHeight="1" outlineLevel="2" x14ac:dyDescent="0.25">
      <c r="A21" s="235"/>
      <c r="B21" s="237"/>
      <c r="C21" s="85"/>
      <c r="D21" s="271"/>
      <c r="E21" s="126"/>
      <c r="F21" s="64" t="s">
        <v>49</v>
      </c>
      <c r="G21" s="124"/>
    </row>
    <row r="22" spans="1:250" s="2" customFormat="1" ht="34.5" customHeight="1" outlineLevel="2" x14ac:dyDescent="0.25">
      <c r="A22" s="115" t="s">
        <v>50</v>
      </c>
      <c r="B22" s="192"/>
      <c r="C22" s="64" t="s">
        <v>40</v>
      </c>
      <c r="D22" s="271"/>
      <c r="E22" s="129"/>
      <c r="F22" s="64" t="s">
        <v>51</v>
      </c>
      <c r="G22" s="124"/>
    </row>
    <row r="23" spans="1:250" s="2" customFormat="1" ht="59.25" customHeight="1" outlineLevel="2" x14ac:dyDescent="0.25">
      <c r="A23" s="125" t="s">
        <v>52</v>
      </c>
      <c r="B23" s="193" t="s">
        <v>776</v>
      </c>
      <c r="C23" s="60" t="s">
        <v>53</v>
      </c>
      <c r="D23" s="272"/>
      <c r="E23" s="61"/>
      <c r="F23" s="60" t="s">
        <v>54</v>
      </c>
      <c r="G23" s="122" t="s">
        <v>55</v>
      </c>
    </row>
    <row r="24" spans="1:250" s="6" customFormat="1" ht="15" customHeight="1" outlineLevel="1" x14ac:dyDescent="0.25">
      <c r="A24" s="33" t="str">
        <f>'[1]Akce školy'!$A$3</f>
        <v>LISTOPAD</v>
      </c>
      <c r="B24" s="35" t="str">
        <f>'[1]Akce školy'!$B$3</f>
        <v xml:space="preserve">Akce školy: </v>
      </c>
      <c r="C24" s="256" t="str">
        <f>'[1]Akce školy'!$C$3</f>
        <v>Hodnocení znalostí, dovedností a chování za 1. čtvrtletí</v>
      </c>
      <c r="D24" s="257"/>
      <c r="E24" s="257"/>
      <c r="F24" s="257"/>
      <c r="G24" s="25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2" customFormat="1" ht="60" outlineLevel="2" x14ac:dyDescent="0.25">
      <c r="A25" s="113" t="s">
        <v>56</v>
      </c>
      <c r="B25" s="192" t="s">
        <v>777</v>
      </c>
      <c r="C25" s="112" t="s">
        <v>57</v>
      </c>
      <c r="D25" s="38" t="s">
        <v>58</v>
      </c>
      <c r="E25" s="35"/>
      <c r="F25" s="112" t="s">
        <v>59</v>
      </c>
      <c r="G25" s="44" t="s">
        <v>60</v>
      </c>
    </row>
    <row r="26" spans="1:250" s="2" customFormat="1" ht="45" outlineLevel="2" x14ac:dyDescent="0.25">
      <c r="A26" s="238" t="s">
        <v>61</v>
      </c>
      <c r="B26" s="190" t="s">
        <v>706</v>
      </c>
      <c r="C26" s="59" t="s">
        <v>62</v>
      </c>
      <c r="D26" s="252" t="s">
        <v>63</v>
      </c>
      <c r="E26" s="59"/>
      <c r="F26" s="59" t="s">
        <v>64</v>
      </c>
      <c r="G26" s="128" t="s">
        <v>65</v>
      </c>
    </row>
    <row r="27" spans="1:250" s="2" customFormat="1" ht="25.5" outlineLevel="2" x14ac:dyDescent="0.25">
      <c r="A27" s="238"/>
      <c r="B27" s="86"/>
      <c r="C27" s="58" t="s">
        <v>529</v>
      </c>
      <c r="D27" s="252"/>
      <c r="E27" s="64"/>
      <c r="F27" s="121" t="s">
        <v>525</v>
      </c>
      <c r="G27" s="124"/>
    </row>
    <row r="28" spans="1:250" ht="31.5" customHeight="1" outlineLevel="2" x14ac:dyDescent="0.25">
      <c r="A28" s="238"/>
      <c r="B28" s="68"/>
      <c r="C28" s="60" t="s">
        <v>66</v>
      </c>
      <c r="D28" s="267"/>
      <c r="E28" s="60"/>
      <c r="F28" s="130" t="s">
        <v>526</v>
      </c>
      <c r="G28" s="122"/>
    </row>
    <row r="29" spans="1:250" s="2" customFormat="1" ht="30.75" customHeight="1" outlineLevel="2" x14ac:dyDescent="0.25">
      <c r="A29" s="238" t="s">
        <v>67</v>
      </c>
      <c r="B29" s="246" t="s">
        <v>707</v>
      </c>
      <c r="C29" s="59" t="s">
        <v>68</v>
      </c>
      <c r="D29" s="57" t="s">
        <v>69</v>
      </c>
      <c r="E29" s="276" t="s">
        <v>778</v>
      </c>
      <c r="F29" s="59" t="s">
        <v>70</v>
      </c>
      <c r="G29" s="128" t="s">
        <v>71</v>
      </c>
    </row>
    <row r="30" spans="1:250" s="2" customFormat="1" ht="54.75" customHeight="1" outlineLevel="2" x14ac:dyDescent="0.25">
      <c r="A30" s="238"/>
      <c r="B30" s="247"/>
      <c r="C30" s="64" t="s">
        <v>80</v>
      </c>
      <c r="D30" s="85"/>
      <c r="E30" s="277"/>
      <c r="F30" s="59" t="s">
        <v>76</v>
      </c>
      <c r="G30" s="124"/>
    </row>
    <row r="31" spans="1:250" s="2" customFormat="1" ht="48.75" customHeight="1" outlineLevel="2" x14ac:dyDescent="0.25">
      <c r="A31" s="238"/>
      <c r="B31" s="247"/>
      <c r="C31" s="60" t="s">
        <v>72</v>
      </c>
      <c r="D31" s="68" t="s">
        <v>73</v>
      </c>
      <c r="E31" s="277"/>
      <c r="F31" s="60" t="s">
        <v>74</v>
      </c>
      <c r="G31" s="122"/>
    </row>
    <row r="32" spans="1:250" s="2" customFormat="1" ht="30.75" customHeight="1" outlineLevel="2" x14ac:dyDescent="0.25">
      <c r="A32" s="113" t="s">
        <v>75</v>
      </c>
      <c r="B32" s="237"/>
      <c r="C32" s="112" t="s">
        <v>81</v>
      </c>
      <c r="D32" s="224" t="s">
        <v>539</v>
      </c>
      <c r="E32" s="273"/>
      <c r="F32" s="112" t="s">
        <v>15</v>
      </c>
      <c r="G32" s="38"/>
    </row>
    <row r="33" spans="1:250" s="2" customFormat="1" ht="15.75" customHeight="1" outlineLevel="2" x14ac:dyDescent="0.25">
      <c r="A33" s="113" t="s">
        <v>79</v>
      </c>
      <c r="B33" s="248"/>
      <c r="C33" s="60" t="s">
        <v>82</v>
      </c>
      <c r="D33" s="61"/>
      <c r="E33" s="274"/>
      <c r="F33" s="112" t="s">
        <v>78</v>
      </c>
      <c r="G33" s="122" t="s">
        <v>77</v>
      </c>
    </row>
    <row r="34" spans="1:250" s="6" customFormat="1" ht="15" customHeight="1" outlineLevel="1" x14ac:dyDescent="0.25">
      <c r="A34" s="33" t="str">
        <f>'[1]Akce školy'!$A$4</f>
        <v>PROSINEC</v>
      </c>
      <c r="B34" s="35" t="str">
        <f>'[1]Akce školy'!$B$4</f>
        <v xml:space="preserve">Akce školy: </v>
      </c>
      <c r="C34" s="256" t="str">
        <f>'[1]Akce školy'!$C$4</f>
        <v>Vánoční jarmark a vánoční besídka</v>
      </c>
      <c r="D34" s="257"/>
      <c r="E34" s="257"/>
      <c r="F34" s="257"/>
      <c r="G34" s="25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2" customFormat="1" ht="30" outlineLevel="2" x14ac:dyDescent="0.25">
      <c r="A35" s="238" t="s">
        <v>83</v>
      </c>
      <c r="B35" s="246" t="s">
        <v>708</v>
      </c>
      <c r="C35" s="59" t="s">
        <v>540</v>
      </c>
      <c r="D35" s="118"/>
      <c r="E35" s="204"/>
      <c r="F35" s="59" t="s">
        <v>84</v>
      </c>
      <c r="G35" s="128"/>
    </row>
    <row r="36" spans="1:250" s="2" customFormat="1" ht="38.25" customHeight="1" outlineLevel="2" x14ac:dyDescent="0.25">
      <c r="A36" s="238"/>
      <c r="B36" s="247"/>
      <c r="C36" s="60" t="s">
        <v>85</v>
      </c>
      <c r="D36" s="61"/>
      <c r="E36" s="64"/>
      <c r="F36" s="60"/>
      <c r="G36" s="122"/>
    </row>
    <row r="37" spans="1:250" s="2" customFormat="1" ht="30" customHeight="1" outlineLevel="2" x14ac:dyDescent="0.25">
      <c r="A37" s="113" t="s">
        <v>86</v>
      </c>
      <c r="B37" s="249" t="s">
        <v>709</v>
      </c>
      <c r="C37" s="112" t="s">
        <v>87</v>
      </c>
      <c r="D37" s="112"/>
      <c r="E37" s="64"/>
      <c r="F37" s="112" t="s">
        <v>88</v>
      </c>
      <c r="G37" s="44" t="s">
        <v>9</v>
      </c>
    </row>
    <row r="38" spans="1:250" ht="56.25" outlineLevel="2" x14ac:dyDescent="0.25">
      <c r="A38" s="113" t="s">
        <v>89</v>
      </c>
      <c r="B38" s="250"/>
      <c r="C38" s="112" t="s">
        <v>90</v>
      </c>
      <c r="D38" s="38" t="s">
        <v>91</v>
      </c>
      <c r="E38" s="64"/>
      <c r="F38" s="112" t="s">
        <v>92</v>
      </c>
      <c r="G38" s="44" t="s">
        <v>93</v>
      </c>
    </row>
    <row r="39" spans="1:250" s="2" customFormat="1" ht="45" outlineLevel="2" x14ac:dyDescent="0.25">
      <c r="A39" s="113" t="s">
        <v>94</v>
      </c>
      <c r="B39" s="250"/>
      <c r="C39" s="112" t="s">
        <v>90</v>
      </c>
      <c r="D39" s="38" t="s">
        <v>95</v>
      </c>
      <c r="E39" s="64"/>
      <c r="F39" s="112" t="s">
        <v>96</v>
      </c>
      <c r="G39" s="44" t="s">
        <v>97</v>
      </c>
    </row>
    <row r="40" spans="1:250" s="2" customFormat="1" ht="72.75" customHeight="1" outlineLevel="2" x14ac:dyDescent="0.25">
      <c r="A40" s="113" t="s">
        <v>98</v>
      </c>
      <c r="B40" s="250"/>
      <c r="C40" s="59" t="s">
        <v>99</v>
      </c>
      <c r="D40" s="59" t="s">
        <v>100</v>
      </c>
      <c r="E40" s="60"/>
      <c r="F40" s="112" t="s">
        <v>101</v>
      </c>
      <c r="G40" s="44" t="s">
        <v>102</v>
      </c>
    </row>
    <row r="41" spans="1:250" ht="30" outlineLevel="2" x14ac:dyDescent="0.25">
      <c r="A41" s="238" t="s">
        <v>103</v>
      </c>
      <c r="B41" s="250"/>
      <c r="C41" s="59" t="s">
        <v>104</v>
      </c>
      <c r="D41" s="118"/>
      <c r="E41" s="59"/>
      <c r="F41" s="57"/>
      <c r="G41" s="128"/>
    </row>
    <row r="42" spans="1:250" s="2" customFormat="1" ht="50.25" customHeight="1" outlineLevel="2" x14ac:dyDescent="0.25">
      <c r="A42" s="238"/>
      <c r="B42" s="251"/>
      <c r="C42" s="60" t="s">
        <v>105</v>
      </c>
      <c r="D42" s="61"/>
      <c r="E42" s="132"/>
      <c r="F42" s="60" t="s">
        <v>106</v>
      </c>
      <c r="G42" s="133"/>
    </row>
    <row r="43" spans="1:250" s="6" customFormat="1" ht="15" customHeight="1" outlineLevel="1" x14ac:dyDescent="0.25">
      <c r="A43" s="33" t="str">
        <f>'[1]Akce školy'!$A$5</f>
        <v>LEDEN</v>
      </c>
      <c r="B43" s="35" t="str">
        <f>'[1]Akce školy'!$B$5</f>
        <v xml:space="preserve">Akce školy: </v>
      </c>
      <c r="C43" s="256" t="str">
        <f>'[1]Akce školy'!$C$5</f>
        <v>Hodnocení práce za 1. pololetí školního roku, vysvědčení</v>
      </c>
      <c r="D43" s="257"/>
      <c r="E43" s="257"/>
      <c r="F43" s="257"/>
      <c r="G43" s="25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s="2" customFormat="1" ht="45" outlineLevel="2" x14ac:dyDescent="0.25">
      <c r="A44" s="113" t="s">
        <v>107</v>
      </c>
      <c r="B44" s="183" t="s">
        <v>709</v>
      </c>
      <c r="C44" s="112" t="s">
        <v>108</v>
      </c>
      <c r="D44" s="38" t="s">
        <v>109</v>
      </c>
      <c r="E44" s="35"/>
      <c r="F44" s="112" t="s">
        <v>110</v>
      </c>
      <c r="G44" s="44" t="s">
        <v>111</v>
      </c>
    </row>
    <row r="45" spans="1:250" s="2" customFormat="1" ht="15.75" outlineLevel="2" x14ac:dyDescent="0.25">
      <c r="A45" s="113" t="s">
        <v>112</v>
      </c>
      <c r="B45" s="181"/>
      <c r="C45" s="35"/>
      <c r="D45" s="35"/>
      <c r="E45" s="35"/>
      <c r="F45" s="112"/>
      <c r="G45" s="44"/>
    </row>
    <row r="46" spans="1:250" s="2" customFormat="1" ht="91.5" customHeight="1" outlineLevel="2" x14ac:dyDescent="0.25">
      <c r="A46" s="113" t="s">
        <v>113</v>
      </c>
      <c r="B46" s="186" t="s">
        <v>779</v>
      </c>
      <c r="C46" s="112" t="s">
        <v>114</v>
      </c>
      <c r="D46" s="35"/>
      <c r="E46" s="35"/>
      <c r="F46" s="112" t="s">
        <v>115</v>
      </c>
      <c r="G46" s="44" t="s">
        <v>116</v>
      </c>
    </row>
    <row r="47" spans="1:250" s="2" customFormat="1" ht="107.25" customHeight="1" outlineLevel="2" x14ac:dyDescent="0.25">
      <c r="A47" s="238" t="s">
        <v>117</v>
      </c>
      <c r="B47" s="183" t="s">
        <v>709</v>
      </c>
      <c r="C47" s="59" t="s">
        <v>118</v>
      </c>
      <c r="D47" s="59" t="s">
        <v>119</v>
      </c>
      <c r="E47" s="59"/>
      <c r="F47" s="59" t="s">
        <v>120</v>
      </c>
      <c r="G47" s="128" t="s">
        <v>121</v>
      </c>
    </row>
    <row r="48" spans="1:250" s="2" customFormat="1" ht="62.25" customHeight="1" outlineLevel="2" x14ac:dyDescent="0.25">
      <c r="A48" s="238"/>
      <c r="B48" s="191"/>
      <c r="C48" s="60" t="s">
        <v>122</v>
      </c>
      <c r="D48" s="61"/>
      <c r="E48" s="61"/>
      <c r="F48" s="60"/>
      <c r="G48" s="122" t="s">
        <v>123</v>
      </c>
    </row>
    <row r="49" spans="1:250" ht="102" customHeight="1" outlineLevel="2" x14ac:dyDescent="0.25">
      <c r="A49" s="113" t="s">
        <v>124</v>
      </c>
      <c r="B49" s="182" t="s">
        <v>710</v>
      </c>
      <c r="C49" s="112" t="s">
        <v>125</v>
      </c>
      <c r="D49" s="38" t="s">
        <v>126</v>
      </c>
      <c r="E49" s="38"/>
      <c r="F49" s="112" t="s">
        <v>127</v>
      </c>
      <c r="G49" s="44"/>
    </row>
    <row r="50" spans="1:250" s="2" customFormat="1" ht="45" outlineLevel="2" x14ac:dyDescent="0.25">
      <c r="A50" s="113" t="s">
        <v>128</v>
      </c>
      <c r="B50" s="182"/>
      <c r="C50" s="112" t="s">
        <v>129</v>
      </c>
      <c r="D50" s="35"/>
      <c r="E50" s="239" t="s">
        <v>542</v>
      </c>
      <c r="F50" s="112" t="s">
        <v>130</v>
      </c>
      <c r="G50" s="44"/>
    </row>
    <row r="51" spans="1:250" ht="78.75" outlineLevel="2" x14ac:dyDescent="0.25">
      <c r="A51" s="113" t="s">
        <v>131</v>
      </c>
      <c r="B51" s="275" t="s">
        <v>711</v>
      </c>
      <c r="C51" s="112" t="s">
        <v>541</v>
      </c>
      <c r="D51" s="57" t="s">
        <v>132</v>
      </c>
      <c r="E51" s="273"/>
      <c r="F51" s="112" t="s">
        <v>133</v>
      </c>
      <c r="G51" s="44" t="s">
        <v>134</v>
      </c>
    </row>
    <row r="52" spans="1:250" s="2" customFormat="1" ht="167.25" customHeight="1" outlineLevel="2" x14ac:dyDescent="0.25">
      <c r="A52" s="113" t="s">
        <v>136</v>
      </c>
      <c r="B52" s="259"/>
      <c r="C52" s="112" t="s">
        <v>780</v>
      </c>
      <c r="D52" s="68"/>
      <c r="E52" s="274"/>
      <c r="F52" s="112" t="s">
        <v>135</v>
      </c>
      <c r="G52" s="44" t="s">
        <v>781</v>
      </c>
    </row>
    <row r="53" spans="1:250" s="6" customFormat="1" ht="15" customHeight="1" outlineLevel="1" x14ac:dyDescent="0.25">
      <c r="A53" s="33" t="str">
        <f>'[1]Akce školy'!$A$6</f>
        <v>ÚNOR</v>
      </c>
      <c r="B53" s="35" t="str">
        <f>'[1]Akce školy'!$B$6</f>
        <v xml:space="preserve">Akce školy: </v>
      </c>
      <c r="C53" s="256" t="str">
        <f>'[1]Akce školy'!$C$6</f>
        <v>Lyžařské výcvikové kurzy</v>
      </c>
      <c r="D53" s="257"/>
      <c r="E53" s="257"/>
      <c r="F53" s="257"/>
      <c r="G53" s="25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ht="30" customHeight="1" outlineLevel="2" x14ac:dyDescent="0.25">
      <c r="A54" s="238" t="s">
        <v>137</v>
      </c>
      <c r="B54" s="245" t="s">
        <v>712</v>
      </c>
      <c r="C54" s="59" t="s">
        <v>138</v>
      </c>
      <c r="D54" s="118"/>
      <c r="E54" s="252" t="s">
        <v>544</v>
      </c>
      <c r="F54" s="59" t="s">
        <v>139</v>
      </c>
      <c r="G54" s="128" t="s">
        <v>140</v>
      </c>
    </row>
    <row r="55" spans="1:250" outlineLevel="2" x14ac:dyDescent="0.25">
      <c r="A55" s="238"/>
      <c r="B55" s="245"/>
      <c r="C55" s="64" t="s">
        <v>141</v>
      </c>
      <c r="D55" s="86"/>
      <c r="E55" s="252"/>
      <c r="F55" s="64"/>
      <c r="G55" s="124"/>
    </row>
    <row r="56" spans="1:250" s="2" customFormat="1" ht="45" outlineLevel="2" x14ac:dyDescent="0.25">
      <c r="A56" s="238"/>
      <c r="B56" s="245"/>
      <c r="C56" s="64" t="s">
        <v>142</v>
      </c>
      <c r="D56" s="85" t="s">
        <v>143</v>
      </c>
      <c r="E56" s="252"/>
      <c r="F56" s="64" t="s">
        <v>144</v>
      </c>
      <c r="G56" s="124"/>
    </row>
    <row r="57" spans="1:250" ht="52.5" customHeight="1" outlineLevel="2" x14ac:dyDescent="0.25">
      <c r="A57" s="238"/>
      <c r="B57" s="245"/>
      <c r="C57" s="68"/>
      <c r="D57" s="61"/>
      <c r="E57" s="252"/>
      <c r="F57" s="60" t="s">
        <v>145</v>
      </c>
      <c r="G57" s="122"/>
    </row>
    <row r="58" spans="1:250" s="2" customFormat="1" ht="62.25" customHeight="1" outlineLevel="2" x14ac:dyDescent="0.25">
      <c r="A58" s="114" t="s">
        <v>146</v>
      </c>
      <c r="B58" s="215" t="s">
        <v>793</v>
      </c>
      <c r="C58" s="59" t="s">
        <v>147</v>
      </c>
      <c r="D58" s="57" t="s">
        <v>148</v>
      </c>
      <c r="E58" s="57" t="s">
        <v>528</v>
      </c>
      <c r="F58" s="59" t="s">
        <v>15</v>
      </c>
      <c r="G58" s="138"/>
    </row>
    <row r="59" spans="1:250" s="2" customFormat="1" ht="15.75" outlineLevel="2" x14ac:dyDescent="0.25">
      <c r="A59" s="115"/>
      <c r="B59" s="86"/>
      <c r="C59" s="64" t="s">
        <v>149</v>
      </c>
      <c r="D59" s="86"/>
      <c r="E59" s="86"/>
      <c r="F59" s="64" t="s">
        <v>6</v>
      </c>
      <c r="G59" s="124" t="s">
        <v>6</v>
      </c>
    </row>
    <row r="60" spans="1:250" s="2" customFormat="1" ht="75.75" customHeight="1" outlineLevel="2" x14ac:dyDescent="0.25">
      <c r="A60" s="125"/>
      <c r="B60" s="61"/>
      <c r="C60" s="60" t="s">
        <v>150</v>
      </c>
      <c r="D60" s="61"/>
      <c r="E60" s="61"/>
      <c r="F60" s="60" t="s">
        <v>151</v>
      </c>
      <c r="G60" s="122" t="s">
        <v>152</v>
      </c>
    </row>
    <row r="61" spans="1:250" s="6" customFormat="1" ht="15" customHeight="1" outlineLevel="1" x14ac:dyDescent="0.25">
      <c r="A61" s="33" t="str">
        <f>'[1]Akce školy'!$A$7</f>
        <v>BŘEZEN</v>
      </c>
      <c r="B61" s="35" t="str">
        <f>'[1]Akce školy'!$B$7</f>
        <v xml:space="preserve">Akce školy: </v>
      </c>
      <c r="C61" s="256" t="str">
        <f>'[1]Akce školy'!$C$7</f>
        <v>Otevřená škola - dílny pro veřejnost</v>
      </c>
      <c r="D61" s="257"/>
      <c r="E61" s="257"/>
      <c r="F61" s="257"/>
      <c r="G61" s="25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250" s="2" customFormat="1" ht="75" outlineLevel="2" x14ac:dyDescent="0.25">
      <c r="A62" s="238" t="s">
        <v>153</v>
      </c>
      <c r="B62" s="253" t="s">
        <v>713</v>
      </c>
      <c r="C62" s="59" t="s">
        <v>154</v>
      </c>
      <c r="D62" s="139" t="s">
        <v>155</v>
      </c>
      <c r="E62" s="239" t="s">
        <v>543</v>
      </c>
      <c r="F62" s="59" t="s">
        <v>156</v>
      </c>
      <c r="G62" s="138"/>
    </row>
    <row r="63" spans="1:250" s="2" customFormat="1" ht="51" customHeight="1" outlineLevel="2" x14ac:dyDescent="0.25">
      <c r="A63" s="238"/>
      <c r="B63" s="254"/>
      <c r="C63" s="86"/>
      <c r="D63" s="140"/>
      <c r="E63" s="273"/>
      <c r="F63" s="64" t="s">
        <v>157</v>
      </c>
      <c r="G63" s="124" t="s">
        <v>158</v>
      </c>
    </row>
    <row r="64" spans="1:250" s="2" customFormat="1" ht="63" outlineLevel="2" x14ac:dyDescent="0.25">
      <c r="A64" s="238"/>
      <c r="B64" s="254" t="s">
        <v>714</v>
      </c>
      <c r="C64" s="64" t="s">
        <v>159</v>
      </c>
      <c r="D64" s="141" t="s">
        <v>160</v>
      </c>
      <c r="E64" s="273"/>
      <c r="F64" s="64" t="s">
        <v>96</v>
      </c>
      <c r="G64" s="124" t="s">
        <v>545</v>
      </c>
    </row>
    <row r="65" spans="1:250" s="2" customFormat="1" ht="86.25" customHeight="1" outlineLevel="2" x14ac:dyDescent="0.25">
      <c r="A65" s="238"/>
      <c r="B65" s="255"/>
      <c r="C65" s="60" t="s">
        <v>161</v>
      </c>
      <c r="D65" s="142"/>
      <c r="E65" s="60"/>
      <c r="F65" s="60" t="s">
        <v>96</v>
      </c>
      <c r="G65" s="133"/>
    </row>
    <row r="66" spans="1:250" s="1" customFormat="1" ht="15.75" outlineLevel="2" x14ac:dyDescent="0.25">
      <c r="A66" s="238" t="s">
        <v>162</v>
      </c>
      <c r="B66" s="245" t="s">
        <v>715</v>
      </c>
      <c r="C66" s="59" t="s">
        <v>163</v>
      </c>
      <c r="D66" s="143"/>
      <c r="E66" s="59"/>
      <c r="F66" s="57"/>
      <c r="G66" s="144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</row>
    <row r="67" spans="1:250" s="2" customFormat="1" ht="104.25" customHeight="1" outlineLevel="2" x14ac:dyDescent="0.25">
      <c r="A67" s="238"/>
      <c r="B67" s="245"/>
      <c r="C67" s="60" t="s">
        <v>164</v>
      </c>
      <c r="D67" s="145" t="s">
        <v>165</v>
      </c>
      <c r="E67" s="216" t="s">
        <v>543</v>
      </c>
      <c r="F67" s="60" t="s">
        <v>166</v>
      </c>
      <c r="G67" s="122" t="s">
        <v>17</v>
      </c>
    </row>
    <row r="68" spans="1:250" s="6" customFormat="1" ht="15" customHeight="1" outlineLevel="1" x14ac:dyDescent="0.25">
      <c r="A68" s="33" t="str">
        <f>'[1]Akce školy'!$A$8</f>
        <v>DUBEN</v>
      </c>
      <c r="B68" s="35" t="str">
        <f>'[1]Akce školy'!$B$8</f>
        <v xml:space="preserve">Akce školy: </v>
      </c>
      <c r="C68" s="256" t="str">
        <f>'[1]Akce školy'!$C$8</f>
        <v>Jarní celoškolní projekt, Velikonoce,  Olympiáda bezpečné jízdy, Den Země – projekty UNESCO a KEV, hodnocení za 3. čtvrtletí</v>
      </c>
      <c r="D68" s="257"/>
      <c r="E68" s="257"/>
      <c r="F68" s="257"/>
      <c r="G68" s="25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s="2" customFormat="1" ht="45" outlineLevel="2" x14ac:dyDescent="0.25">
      <c r="A69" s="290"/>
      <c r="B69" s="118"/>
      <c r="C69" s="59" t="s">
        <v>167</v>
      </c>
      <c r="D69" s="146"/>
      <c r="E69" s="146"/>
      <c r="F69" s="59" t="s">
        <v>168</v>
      </c>
      <c r="G69" s="128" t="s">
        <v>169</v>
      </c>
    </row>
    <row r="70" spans="1:250" s="2" customFormat="1" ht="46.5" customHeight="1" outlineLevel="2" x14ac:dyDescent="0.25">
      <c r="A70" s="290"/>
      <c r="B70" s="68" t="s">
        <v>716</v>
      </c>
      <c r="C70" s="60" t="s">
        <v>784</v>
      </c>
      <c r="D70" s="147"/>
      <c r="E70" s="147"/>
      <c r="F70" s="60"/>
      <c r="G70" s="122"/>
    </row>
    <row r="71" spans="1:250" s="2" customFormat="1" ht="15.75" outlineLevel="2" x14ac:dyDescent="0.25">
      <c r="A71" s="113" t="s">
        <v>170</v>
      </c>
      <c r="B71" s="35"/>
      <c r="C71" s="112" t="s">
        <v>171</v>
      </c>
      <c r="D71" s="39"/>
      <c r="E71" s="39"/>
      <c r="F71" s="112"/>
      <c r="G71" s="148"/>
    </row>
    <row r="72" spans="1:250" s="2" customFormat="1" ht="105" outlineLevel="2" x14ac:dyDescent="0.25">
      <c r="A72" s="113" t="s">
        <v>172</v>
      </c>
      <c r="B72" s="182" t="s">
        <v>782</v>
      </c>
      <c r="C72" s="112" t="s">
        <v>173</v>
      </c>
      <c r="D72" s="38" t="s">
        <v>174</v>
      </c>
      <c r="E72" s="35"/>
      <c r="F72" s="112" t="s">
        <v>175</v>
      </c>
      <c r="G72" s="44" t="s">
        <v>176</v>
      </c>
    </row>
    <row r="73" spans="1:250" ht="33.75" outlineLevel="2" x14ac:dyDescent="0.25">
      <c r="A73" s="238" t="s">
        <v>177</v>
      </c>
      <c r="B73" s="253" t="s">
        <v>717</v>
      </c>
      <c r="C73" s="59" t="s">
        <v>785</v>
      </c>
      <c r="D73" s="118"/>
      <c r="E73" s="205" t="s">
        <v>783</v>
      </c>
      <c r="F73" s="59" t="s">
        <v>178</v>
      </c>
      <c r="G73" s="128" t="s">
        <v>179</v>
      </c>
    </row>
    <row r="74" spans="1:250" ht="16.5" customHeight="1" outlineLevel="2" x14ac:dyDescent="0.25">
      <c r="A74" s="238"/>
      <c r="B74" s="254"/>
      <c r="C74" s="64" t="s">
        <v>180</v>
      </c>
      <c r="D74" s="85"/>
      <c r="E74" s="86"/>
      <c r="F74" s="64"/>
      <c r="G74" s="124" t="s">
        <v>6</v>
      </c>
    </row>
    <row r="75" spans="1:250" s="2" customFormat="1" outlineLevel="2" x14ac:dyDescent="0.25">
      <c r="A75" s="238"/>
      <c r="B75" s="61"/>
      <c r="C75" s="60" t="s">
        <v>181</v>
      </c>
      <c r="D75" s="131"/>
      <c r="E75" s="131"/>
      <c r="F75" s="61"/>
      <c r="G75" s="122"/>
    </row>
    <row r="76" spans="1:250" s="6" customFormat="1" ht="15" customHeight="1" outlineLevel="1" x14ac:dyDescent="0.25">
      <c r="A76" s="33" t="str">
        <f>'[1]Akce školy'!$A$9</f>
        <v>KVĚTEN</v>
      </c>
      <c r="B76" s="35" t="str">
        <f>'[1]Akce školy'!$B$9</f>
        <v xml:space="preserve">Akce školy: </v>
      </c>
      <c r="C76" s="256" t="str">
        <f>'[1]Akce školy'!$C$9</f>
        <v>Pohádková Kroměříž, premiéra KUK</v>
      </c>
      <c r="D76" s="257"/>
      <c r="E76" s="257"/>
      <c r="F76" s="257"/>
      <c r="G76" s="25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</row>
    <row r="77" spans="1:250" s="2" customFormat="1" ht="30" outlineLevel="2" x14ac:dyDescent="0.25">
      <c r="A77" s="291"/>
      <c r="B77" s="118"/>
      <c r="C77" s="59" t="s">
        <v>183</v>
      </c>
      <c r="D77" s="149"/>
      <c r="E77" s="146"/>
      <c r="F77" s="59" t="s">
        <v>184</v>
      </c>
      <c r="G77" s="128"/>
    </row>
    <row r="78" spans="1:250" ht="60" outlineLevel="2" x14ac:dyDescent="0.25">
      <c r="A78" s="291"/>
      <c r="B78" s="186" t="s">
        <v>718</v>
      </c>
      <c r="C78" s="64" t="s">
        <v>185</v>
      </c>
      <c r="D78" s="64" t="s">
        <v>186</v>
      </c>
      <c r="E78" s="150"/>
      <c r="F78" s="64" t="s">
        <v>182</v>
      </c>
      <c r="G78" s="124"/>
    </row>
    <row r="79" spans="1:250" ht="15.75" outlineLevel="2" x14ac:dyDescent="0.25">
      <c r="A79" s="291"/>
      <c r="B79" s="191"/>
      <c r="C79" s="60" t="s">
        <v>187</v>
      </c>
      <c r="D79" s="60"/>
      <c r="E79" s="145"/>
      <c r="F79" s="60"/>
      <c r="G79" s="122"/>
    </row>
    <row r="80" spans="1:250" s="2" customFormat="1" ht="105" outlineLevel="2" x14ac:dyDescent="0.25">
      <c r="A80" s="113" t="s">
        <v>188</v>
      </c>
      <c r="B80" s="181" t="s">
        <v>719</v>
      </c>
      <c r="C80" s="112" t="s">
        <v>189</v>
      </c>
      <c r="D80" s="112" t="s">
        <v>189</v>
      </c>
      <c r="E80" s="206"/>
      <c r="F80" s="112" t="s">
        <v>190</v>
      </c>
      <c r="G80" s="44" t="s">
        <v>191</v>
      </c>
    </row>
    <row r="81" spans="1:250" s="2" customFormat="1" ht="60" outlineLevel="2" x14ac:dyDescent="0.25">
      <c r="A81" s="238" t="s">
        <v>192</v>
      </c>
      <c r="B81" s="186" t="s">
        <v>718</v>
      </c>
      <c r="C81" s="59" t="s">
        <v>193</v>
      </c>
      <c r="D81" s="59" t="s">
        <v>194</v>
      </c>
      <c r="E81" s="57" t="s">
        <v>565</v>
      </c>
      <c r="F81" s="59" t="s">
        <v>195</v>
      </c>
      <c r="G81" s="128" t="s">
        <v>196</v>
      </c>
    </row>
    <row r="82" spans="1:250" s="2" customFormat="1" ht="49.5" customHeight="1" outlineLevel="2" x14ac:dyDescent="0.25">
      <c r="A82" s="238"/>
      <c r="B82" s="61"/>
      <c r="C82" s="60"/>
      <c r="D82" s="61"/>
      <c r="E82" s="132"/>
      <c r="F82" s="60" t="s">
        <v>197</v>
      </c>
      <c r="G82" s="122" t="s">
        <v>198</v>
      </c>
    </row>
    <row r="83" spans="1:250" s="6" customFormat="1" ht="15" customHeight="1" outlineLevel="1" x14ac:dyDescent="0.25">
      <c r="A83" s="33" t="str">
        <f>'[1]Akce školy'!$A$10</f>
        <v>ČERVEN</v>
      </c>
      <c r="B83" s="35" t="str">
        <f>'[1]Akce školy'!$B$10</f>
        <v xml:space="preserve">Akce školy: </v>
      </c>
      <c r="C83" s="256" t="str">
        <f>'[1]Akce školy'!$C$10</f>
        <v>Školní výlety, Hodnocení chování, vědomostí a získaných dovedností za celý školní rok, Školní sportovní olympiáda, Branný den</v>
      </c>
      <c r="D83" s="257"/>
      <c r="E83" s="257"/>
      <c r="F83" s="257"/>
      <c r="G83" s="25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</row>
    <row r="84" spans="1:250" s="2" customFormat="1" ht="30.75" customHeight="1" outlineLevel="2" x14ac:dyDescent="0.25">
      <c r="A84" s="113" t="s">
        <v>199</v>
      </c>
      <c r="B84" s="35"/>
      <c r="C84" s="112" t="s">
        <v>200</v>
      </c>
      <c r="D84" s="151"/>
      <c r="E84" s="151"/>
      <c r="F84" s="112" t="s">
        <v>794</v>
      </c>
      <c r="G84" s="44" t="s">
        <v>201</v>
      </c>
    </row>
    <row r="85" spans="1:250" s="2" customFormat="1" ht="16.5" customHeight="1" outlineLevel="2" x14ac:dyDescent="0.25">
      <c r="A85" s="42" t="s">
        <v>8</v>
      </c>
      <c r="B85" s="35"/>
      <c r="C85" s="112" t="s">
        <v>202</v>
      </c>
      <c r="D85" s="151"/>
      <c r="E85" s="151"/>
      <c r="F85" s="41"/>
      <c r="G85" s="148"/>
    </row>
    <row r="86" spans="1:250" s="2" customFormat="1" ht="14.25" customHeight="1" outlineLevel="2" x14ac:dyDescent="0.25">
      <c r="A86" s="151"/>
      <c r="B86" s="35"/>
      <c r="C86" s="112" t="s">
        <v>203</v>
      </c>
      <c r="D86" s="152"/>
      <c r="E86" s="152"/>
      <c r="F86" s="112"/>
      <c r="G86" s="44"/>
    </row>
    <row r="87" spans="1:250" s="2" customFormat="1" ht="31.5" customHeight="1" outlineLevel="2" x14ac:dyDescent="0.25">
      <c r="A87" s="151"/>
      <c r="B87" s="182"/>
      <c r="C87" s="112" t="s">
        <v>204</v>
      </c>
      <c r="D87" s="153"/>
      <c r="E87" s="153"/>
      <c r="F87" s="112"/>
      <c r="G87" s="44"/>
    </row>
    <row r="88" spans="1:250" s="4" customFormat="1" ht="15.75" customHeight="1" x14ac:dyDescent="0.25">
      <c r="A88" s="286" t="s">
        <v>11</v>
      </c>
      <c r="B88" s="287"/>
      <c r="C88" s="287"/>
      <c r="D88" s="287"/>
      <c r="E88" s="287"/>
      <c r="F88" s="287"/>
      <c r="G88" s="288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</row>
    <row r="89" spans="1:250" s="6" customFormat="1" ht="15" customHeight="1" outlineLevel="1" x14ac:dyDescent="0.25">
      <c r="A89" s="33" t="str">
        <f>'[1]Akce školy'!$A$1</f>
        <v>ZÁŘÍ</v>
      </c>
      <c r="B89" s="35" t="str">
        <f>'[1]Akce školy'!$B$1</f>
        <v xml:space="preserve">Akce školy: </v>
      </c>
      <c r="C89" s="256" t="str">
        <f>'[1]Akce školy'!$C$1</f>
        <v xml:space="preserve">Slavnostní zahájení školního roku, Den evropských jazyků, osobnostní kurzy 6. a 7. ročníků </v>
      </c>
      <c r="D89" s="257"/>
      <c r="E89" s="257"/>
      <c r="F89" s="257"/>
      <c r="G89" s="25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50" ht="74.25" customHeight="1" outlineLevel="2" x14ac:dyDescent="0.25">
      <c r="A90" s="238" t="s">
        <v>205</v>
      </c>
      <c r="B90" s="253" t="s">
        <v>720</v>
      </c>
      <c r="C90" s="59" t="s">
        <v>546</v>
      </c>
      <c r="D90" s="59" t="s">
        <v>206</v>
      </c>
      <c r="E90" s="59"/>
      <c r="F90" s="59" t="s">
        <v>561</v>
      </c>
      <c r="G90" s="128"/>
    </row>
    <row r="91" spans="1:250" outlineLevel="2" x14ac:dyDescent="0.25">
      <c r="A91" s="238"/>
      <c r="B91" s="255"/>
      <c r="C91" s="60" t="s">
        <v>552</v>
      </c>
      <c r="D91" s="130" t="s">
        <v>558</v>
      </c>
      <c r="E91" s="68"/>
      <c r="F91" s="60" t="s">
        <v>562</v>
      </c>
      <c r="G91" s="154"/>
    </row>
    <row r="92" spans="1:250" s="1" customFormat="1" ht="15.75" customHeight="1" outlineLevel="2" x14ac:dyDescent="0.25">
      <c r="A92" s="234" t="s">
        <v>207</v>
      </c>
      <c r="B92" s="183" t="s">
        <v>721</v>
      </c>
      <c r="C92" s="59" t="s">
        <v>553</v>
      </c>
      <c r="D92" s="118"/>
      <c r="E92" s="118"/>
      <c r="F92" s="201" t="s">
        <v>563</v>
      </c>
      <c r="G92" s="261" t="s">
        <v>786</v>
      </c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</row>
    <row r="93" spans="1:250" s="2" customFormat="1" ht="31.5" customHeight="1" outlineLevel="2" x14ac:dyDescent="0.25">
      <c r="A93" s="235"/>
      <c r="B93" s="185" t="s">
        <v>722</v>
      </c>
      <c r="C93" s="64" t="s">
        <v>554</v>
      </c>
      <c r="D93" s="64" t="s">
        <v>559</v>
      </c>
      <c r="E93" s="64"/>
      <c r="F93" s="64" t="s">
        <v>208</v>
      </c>
      <c r="G93" s="262"/>
    </row>
    <row r="94" spans="1:250" s="2" customFormat="1" ht="45" outlineLevel="2" x14ac:dyDescent="0.25">
      <c r="A94" s="235"/>
      <c r="B94" s="185" t="s">
        <v>723</v>
      </c>
      <c r="C94" s="64" t="s">
        <v>555</v>
      </c>
      <c r="D94" s="86"/>
      <c r="E94" s="86"/>
      <c r="F94" s="64" t="s">
        <v>209</v>
      </c>
      <c r="G94" s="124"/>
    </row>
    <row r="95" spans="1:250" s="2" customFormat="1" ht="35.25" customHeight="1" outlineLevel="2" x14ac:dyDescent="0.25">
      <c r="A95" s="235"/>
      <c r="B95" s="185" t="s">
        <v>722</v>
      </c>
      <c r="C95" s="60" t="s">
        <v>556</v>
      </c>
      <c r="D95" s="60" t="s">
        <v>560</v>
      </c>
      <c r="E95" s="61"/>
      <c r="F95" s="60" t="s">
        <v>564</v>
      </c>
      <c r="G95" s="122" t="s">
        <v>210</v>
      </c>
    </row>
    <row r="96" spans="1:250" s="2" customFormat="1" ht="32.25" customHeight="1" outlineLevel="2" x14ac:dyDescent="0.25">
      <c r="A96" s="238" t="s">
        <v>211</v>
      </c>
      <c r="B96" s="187" t="s">
        <v>708</v>
      </c>
      <c r="C96" s="59" t="s">
        <v>567</v>
      </c>
      <c r="D96" s="117"/>
      <c r="E96" s="117"/>
      <c r="F96" s="59" t="s">
        <v>570</v>
      </c>
      <c r="G96" s="128"/>
    </row>
    <row r="97" spans="1:29" s="2" customFormat="1" ht="17.25" customHeight="1" outlineLevel="2" x14ac:dyDescent="0.25">
      <c r="A97" s="238"/>
      <c r="B97" s="86"/>
      <c r="C97" s="64" t="s">
        <v>568</v>
      </c>
      <c r="D97" s="240" t="s">
        <v>557</v>
      </c>
      <c r="E97" s="126"/>
      <c r="F97" s="64" t="s">
        <v>571</v>
      </c>
      <c r="G97" s="124"/>
    </row>
    <row r="98" spans="1:29" ht="49.5" customHeight="1" outlineLevel="2" x14ac:dyDescent="0.25">
      <c r="A98" s="238"/>
      <c r="B98" s="85"/>
      <c r="C98" s="64" t="s">
        <v>569</v>
      </c>
      <c r="D98" s="259"/>
      <c r="E98" s="126"/>
      <c r="F98" s="64" t="s">
        <v>572</v>
      </c>
      <c r="G98" s="124"/>
    </row>
    <row r="99" spans="1:29" ht="18.75" customHeight="1" outlineLevel="2" x14ac:dyDescent="0.25">
      <c r="A99" s="238" t="s">
        <v>212</v>
      </c>
      <c r="B99" s="239" t="s">
        <v>724</v>
      </c>
      <c r="C99" s="59" t="s">
        <v>573</v>
      </c>
      <c r="D99" s="59"/>
      <c r="E99" s="59"/>
      <c r="F99" s="59" t="s">
        <v>577</v>
      </c>
      <c r="G99" s="128" t="s">
        <v>213</v>
      </c>
    </row>
    <row r="100" spans="1:29" ht="45" outlineLevel="2" x14ac:dyDescent="0.25">
      <c r="A100" s="238"/>
      <c r="B100" s="240"/>
      <c r="C100" s="64" t="s">
        <v>574</v>
      </c>
      <c r="D100" s="64" t="s">
        <v>576</v>
      </c>
      <c r="E100" s="64"/>
      <c r="F100" s="64" t="s">
        <v>578</v>
      </c>
      <c r="G100" s="155"/>
    </row>
    <row r="101" spans="1:29" ht="32.25" customHeight="1" outlineLevel="2" x14ac:dyDescent="0.25">
      <c r="A101" s="238"/>
      <c r="B101" s="254" t="s">
        <v>725</v>
      </c>
      <c r="C101" s="64" t="s">
        <v>575</v>
      </c>
      <c r="D101" s="64"/>
      <c r="E101" s="64"/>
      <c r="F101" s="240" t="s">
        <v>579</v>
      </c>
      <c r="G101" s="124" t="s">
        <v>214</v>
      </c>
    </row>
    <row r="102" spans="1:29" ht="33" customHeight="1" outlineLevel="2" x14ac:dyDescent="0.25">
      <c r="A102" s="238"/>
      <c r="B102" s="254"/>
      <c r="C102" s="64" t="s">
        <v>580</v>
      </c>
      <c r="D102" s="240" t="s">
        <v>583</v>
      </c>
      <c r="E102" s="86"/>
      <c r="F102" s="240"/>
      <c r="G102" s="124"/>
    </row>
    <row r="103" spans="1:29" s="1" customFormat="1" ht="30" outlineLevel="2" x14ac:dyDescent="0.25">
      <c r="A103" s="238"/>
      <c r="B103" s="254"/>
      <c r="C103" s="64" t="s">
        <v>581</v>
      </c>
      <c r="D103" s="240"/>
      <c r="E103" s="78"/>
      <c r="F103" s="78"/>
      <c r="G103" s="156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</row>
    <row r="104" spans="1:29" s="2" customFormat="1" ht="33.75" customHeight="1" outlineLevel="2" x14ac:dyDescent="0.25">
      <c r="A104" s="238"/>
      <c r="B104" s="255"/>
      <c r="C104" s="60" t="s">
        <v>582</v>
      </c>
      <c r="D104" s="259"/>
      <c r="E104" s="61"/>
      <c r="F104" s="79" t="s">
        <v>215</v>
      </c>
      <c r="G104" s="133"/>
    </row>
    <row r="105" spans="1:29" s="2" customFormat="1" ht="30" outlineLevel="2" x14ac:dyDescent="0.25">
      <c r="A105" s="238" t="s">
        <v>216</v>
      </c>
      <c r="B105" s="252" t="s">
        <v>726</v>
      </c>
      <c r="C105" s="59" t="s">
        <v>584</v>
      </c>
      <c r="D105" s="149"/>
      <c r="E105" s="59"/>
      <c r="F105" s="210" t="s">
        <v>768</v>
      </c>
      <c r="G105" s="217" t="s">
        <v>769</v>
      </c>
    </row>
    <row r="106" spans="1:29" s="2" customFormat="1" ht="30" outlineLevel="2" x14ac:dyDescent="0.25">
      <c r="A106" s="238"/>
      <c r="B106" s="252"/>
      <c r="C106" s="64" t="s">
        <v>586</v>
      </c>
      <c r="D106" s="64" t="s">
        <v>585</v>
      </c>
      <c r="E106" s="64"/>
      <c r="F106" s="207"/>
      <c r="G106" s="124"/>
    </row>
    <row r="107" spans="1:29" s="2" customFormat="1" ht="90" customHeight="1" outlineLevel="2" x14ac:dyDescent="0.25">
      <c r="A107" s="238"/>
      <c r="B107" s="252"/>
      <c r="C107" s="64" t="s">
        <v>217</v>
      </c>
      <c r="D107" s="85" t="s">
        <v>218</v>
      </c>
      <c r="E107" s="64" t="s">
        <v>219</v>
      </c>
      <c r="F107" s="211" t="s">
        <v>770</v>
      </c>
      <c r="G107" s="124"/>
    </row>
    <row r="108" spans="1:29" ht="56.25" customHeight="1" outlineLevel="2" x14ac:dyDescent="0.25">
      <c r="A108" s="238"/>
      <c r="B108" s="252"/>
      <c r="C108" s="60" t="s">
        <v>588</v>
      </c>
      <c r="D108" s="60" t="s">
        <v>587</v>
      </c>
      <c r="E108" s="157"/>
      <c r="F108" s="130" t="s">
        <v>771</v>
      </c>
      <c r="G108" s="122"/>
    </row>
    <row r="109" spans="1:29" s="6" customFormat="1" outlineLevel="1" x14ac:dyDescent="0.25">
      <c r="A109" s="33" t="str">
        <f>'[1]Akce školy'!$A$2</f>
        <v>ŘÍJEN</v>
      </c>
      <c r="B109" s="35" t="str">
        <f>'[1]Akce školy'!$B$2</f>
        <v xml:space="preserve">Akce školy: </v>
      </c>
      <c r="C109" s="256" t="str">
        <f>'[1]Akce školy'!$C$2</f>
        <v>Podzimní celoškolní projekt</v>
      </c>
      <c r="D109" s="257"/>
      <c r="E109" s="257"/>
      <c r="F109" s="257"/>
      <c r="G109" s="25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89.25" customHeight="1" outlineLevel="2" x14ac:dyDescent="0.25">
      <c r="A110" s="238" t="s">
        <v>220</v>
      </c>
      <c r="B110" s="181" t="s">
        <v>727</v>
      </c>
      <c r="C110" s="112" t="s">
        <v>589</v>
      </c>
      <c r="D110" s="112" t="s">
        <v>221</v>
      </c>
      <c r="E110" s="112"/>
      <c r="F110" s="112" t="s">
        <v>596</v>
      </c>
      <c r="G110" s="44" t="s">
        <v>222</v>
      </c>
    </row>
    <row r="111" spans="1:29" s="2" customFormat="1" ht="60" outlineLevel="2" x14ac:dyDescent="0.25">
      <c r="A111" s="238"/>
      <c r="B111" s="183" t="s">
        <v>728</v>
      </c>
      <c r="C111" s="59" t="s">
        <v>772</v>
      </c>
      <c r="D111" s="59" t="s">
        <v>590</v>
      </c>
      <c r="E111" s="118"/>
      <c r="F111" s="178" t="s">
        <v>223</v>
      </c>
      <c r="G111" s="179"/>
    </row>
    <row r="112" spans="1:29" s="2" customFormat="1" ht="33.75" outlineLevel="2" x14ac:dyDescent="0.25">
      <c r="A112" s="238"/>
      <c r="B112" s="191"/>
      <c r="C112" s="60" t="s">
        <v>591</v>
      </c>
      <c r="D112" s="131"/>
      <c r="E112" s="131"/>
      <c r="F112" s="60" t="s">
        <v>224</v>
      </c>
      <c r="G112" s="122" t="s">
        <v>225</v>
      </c>
    </row>
    <row r="113" spans="1:7" s="2" customFormat="1" ht="45" outlineLevel="2" x14ac:dyDescent="0.25">
      <c r="A113" s="238"/>
      <c r="B113" s="181" t="s">
        <v>729</v>
      </c>
      <c r="C113" s="112" t="s">
        <v>592</v>
      </c>
      <c r="D113" s="112" t="s">
        <v>594</v>
      </c>
      <c r="E113" s="112"/>
      <c r="F113" s="112" t="s">
        <v>226</v>
      </c>
      <c r="G113" s="44" t="s">
        <v>227</v>
      </c>
    </row>
    <row r="114" spans="1:7" ht="30" outlineLevel="2" x14ac:dyDescent="0.25">
      <c r="A114" s="238"/>
      <c r="B114" s="189" t="s">
        <v>730</v>
      </c>
      <c r="C114" s="112" t="s">
        <v>593</v>
      </c>
      <c r="D114" s="112" t="s">
        <v>595</v>
      </c>
      <c r="E114" s="158"/>
      <c r="F114" s="112" t="s">
        <v>228</v>
      </c>
      <c r="G114" s="44"/>
    </row>
    <row r="115" spans="1:7" ht="62.25" customHeight="1" outlineLevel="2" x14ac:dyDescent="0.25">
      <c r="A115" s="234" t="s">
        <v>229</v>
      </c>
      <c r="B115" s="187" t="s">
        <v>731</v>
      </c>
      <c r="C115" s="59" t="s">
        <v>230</v>
      </c>
      <c r="D115" s="118"/>
      <c r="E115" s="118"/>
      <c r="F115" s="59" t="s">
        <v>231</v>
      </c>
      <c r="G115" s="144"/>
    </row>
    <row r="116" spans="1:7" ht="31.5" customHeight="1" outlineLevel="2" x14ac:dyDescent="0.25">
      <c r="A116" s="235"/>
      <c r="B116" s="85"/>
      <c r="C116" s="64"/>
      <c r="D116" s="86"/>
      <c r="E116" s="86"/>
      <c r="F116" s="64" t="s">
        <v>232</v>
      </c>
      <c r="G116" s="124" t="s">
        <v>233</v>
      </c>
    </row>
    <row r="117" spans="1:7" ht="18.75" customHeight="1" outlineLevel="2" x14ac:dyDescent="0.25">
      <c r="A117" s="235"/>
      <c r="B117" s="85"/>
      <c r="C117" s="64"/>
      <c r="D117" s="86"/>
      <c r="E117" s="86"/>
      <c r="F117" s="64" t="s">
        <v>234</v>
      </c>
      <c r="G117" s="156"/>
    </row>
    <row r="118" spans="1:7" s="2" customFormat="1" ht="32.25" customHeight="1" outlineLevel="2" x14ac:dyDescent="0.25">
      <c r="A118" s="235"/>
      <c r="B118" s="86"/>
      <c r="C118" s="64" t="s">
        <v>235</v>
      </c>
      <c r="D118" s="86"/>
      <c r="E118" s="86"/>
      <c r="F118" s="64" t="s">
        <v>236</v>
      </c>
      <c r="G118" s="124" t="s">
        <v>237</v>
      </c>
    </row>
    <row r="119" spans="1:7" s="2" customFormat="1" ht="90" outlineLevel="2" x14ac:dyDescent="0.25">
      <c r="A119" s="235"/>
      <c r="B119" s="186" t="s">
        <v>732</v>
      </c>
      <c r="C119" s="64" t="s">
        <v>238</v>
      </c>
      <c r="D119" s="83"/>
      <c r="E119" s="83"/>
      <c r="F119" s="85" t="s">
        <v>239</v>
      </c>
      <c r="G119" s="124" t="s">
        <v>240</v>
      </c>
    </row>
    <row r="120" spans="1:7" s="2" customFormat="1" ht="51" customHeight="1" outlineLevel="2" x14ac:dyDescent="0.25">
      <c r="A120" s="235"/>
      <c r="B120" s="186" t="s">
        <v>733</v>
      </c>
      <c r="C120" s="64" t="s">
        <v>241</v>
      </c>
      <c r="D120" s="86"/>
      <c r="E120" s="86"/>
      <c r="F120" s="64"/>
      <c r="G120" s="124" t="s">
        <v>242</v>
      </c>
    </row>
    <row r="121" spans="1:7" s="2" customFormat="1" ht="45" outlineLevel="2" x14ac:dyDescent="0.25">
      <c r="A121" s="235"/>
      <c r="B121" s="186" t="s">
        <v>734</v>
      </c>
      <c r="C121" s="64" t="s">
        <v>243</v>
      </c>
      <c r="D121" s="64" t="s">
        <v>597</v>
      </c>
      <c r="E121" s="86"/>
      <c r="F121" s="83"/>
      <c r="G121" s="124" t="s">
        <v>244</v>
      </c>
    </row>
    <row r="122" spans="1:7" s="2" customFormat="1" ht="45" outlineLevel="2" x14ac:dyDescent="0.25">
      <c r="A122" s="235"/>
      <c r="B122" s="186" t="s">
        <v>735</v>
      </c>
      <c r="C122" s="64" t="s">
        <v>245</v>
      </c>
      <c r="D122" s="64" t="s">
        <v>598</v>
      </c>
      <c r="E122" s="86"/>
      <c r="F122" s="64" t="s">
        <v>246</v>
      </c>
      <c r="G122" s="159"/>
    </row>
    <row r="123" spans="1:7" s="2" customFormat="1" ht="15.75" outlineLevel="2" x14ac:dyDescent="0.25">
      <c r="A123" s="125"/>
      <c r="B123" s="61"/>
      <c r="C123" s="60"/>
      <c r="D123" s="61"/>
      <c r="E123" s="61"/>
      <c r="F123" s="60" t="s">
        <v>247</v>
      </c>
      <c r="G123" s="133"/>
    </row>
    <row r="124" spans="1:7" ht="87" customHeight="1" outlineLevel="2" x14ac:dyDescent="0.25">
      <c r="A124" s="260" t="s">
        <v>248</v>
      </c>
      <c r="B124" s="183" t="s">
        <v>736</v>
      </c>
      <c r="C124" s="59" t="s">
        <v>600</v>
      </c>
      <c r="D124" s="59"/>
      <c r="E124" s="59"/>
      <c r="F124" s="59" t="s">
        <v>249</v>
      </c>
      <c r="G124" s="144"/>
    </row>
    <row r="125" spans="1:7" ht="30" outlineLevel="2" x14ac:dyDescent="0.25">
      <c r="A125" s="260"/>
      <c r="B125" s="85"/>
      <c r="C125" s="64" t="s">
        <v>599</v>
      </c>
      <c r="D125" s="64"/>
      <c r="E125" s="64"/>
      <c r="F125" s="85" t="s">
        <v>250</v>
      </c>
      <c r="G125" s="124" t="s">
        <v>251</v>
      </c>
    </row>
    <row r="126" spans="1:7" s="2" customFormat="1" outlineLevel="2" x14ac:dyDescent="0.25">
      <c r="A126" s="260"/>
      <c r="B126" s="86"/>
      <c r="C126" s="64" t="s">
        <v>252</v>
      </c>
      <c r="D126" s="83"/>
      <c r="E126" s="86"/>
      <c r="F126" s="86"/>
      <c r="G126" s="159"/>
    </row>
    <row r="127" spans="1:7" s="2" customFormat="1" outlineLevel="2" x14ac:dyDescent="0.25">
      <c r="A127" s="260"/>
      <c r="B127" s="86"/>
      <c r="C127" s="64" t="s">
        <v>601</v>
      </c>
      <c r="D127" s="86"/>
      <c r="E127" s="86"/>
      <c r="F127" s="85" t="s">
        <v>253</v>
      </c>
      <c r="G127" s="124"/>
    </row>
    <row r="128" spans="1:7" s="2" customFormat="1" ht="39" customHeight="1" outlineLevel="2" x14ac:dyDescent="0.25">
      <c r="A128" s="260"/>
      <c r="B128" s="86"/>
      <c r="C128" s="64" t="s">
        <v>633</v>
      </c>
      <c r="D128" s="64" t="s">
        <v>254</v>
      </c>
      <c r="E128" s="83"/>
      <c r="F128" s="64" t="s">
        <v>255</v>
      </c>
      <c r="G128" s="124" t="s">
        <v>256</v>
      </c>
    </row>
    <row r="129" spans="1:29" s="2" customFormat="1" outlineLevel="2" x14ac:dyDescent="0.25">
      <c r="A129" s="260"/>
      <c r="B129" s="86"/>
      <c r="C129" s="64" t="s">
        <v>257</v>
      </c>
      <c r="D129" s="83"/>
      <c r="E129" s="83"/>
      <c r="F129" s="86"/>
      <c r="G129" s="124"/>
    </row>
    <row r="130" spans="1:29" ht="30" outlineLevel="2" x14ac:dyDescent="0.25">
      <c r="A130" s="260"/>
      <c r="B130" s="68"/>
      <c r="C130" s="60" t="s">
        <v>258</v>
      </c>
      <c r="D130" s="60"/>
      <c r="E130" s="60"/>
      <c r="F130" s="60" t="s">
        <v>259</v>
      </c>
      <c r="G130" s="122"/>
    </row>
    <row r="131" spans="1:29" ht="60" customHeight="1" outlineLevel="2" x14ac:dyDescent="0.25">
      <c r="A131" s="238" t="s">
        <v>260</v>
      </c>
      <c r="B131" s="183" t="s">
        <v>737</v>
      </c>
      <c r="C131" s="59" t="s">
        <v>261</v>
      </c>
      <c r="D131" s="149"/>
      <c r="E131" s="59"/>
      <c r="F131" s="59" t="s">
        <v>262</v>
      </c>
      <c r="G131" s="208"/>
    </row>
    <row r="132" spans="1:29" s="2" customFormat="1" ht="30" outlineLevel="2" x14ac:dyDescent="0.25">
      <c r="A132" s="238"/>
      <c r="B132" s="86"/>
      <c r="C132" s="64" t="s">
        <v>264</v>
      </c>
      <c r="D132" s="64" t="s">
        <v>264</v>
      </c>
      <c r="E132" s="83"/>
      <c r="F132" s="87"/>
      <c r="G132" s="124"/>
    </row>
    <row r="133" spans="1:29" s="2" customFormat="1" ht="30" outlineLevel="2" x14ac:dyDescent="0.25">
      <c r="A133" s="238"/>
      <c r="B133" s="61"/>
      <c r="C133" s="60" t="s">
        <v>265</v>
      </c>
      <c r="D133" s="60"/>
      <c r="E133" s="131"/>
      <c r="F133" s="88"/>
      <c r="G133" s="122"/>
    </row>
    <row r="134" spans="1:29" s="2" customFormat="1" ht="27" customHeight="1" outlineLevel="2" x14ac:dyDescent="0.25">
      <c r="A134" s="238" t="s">
        <v>266</v>
      </c>
      <c r="B134" s="183"/>
      <c r="C134" s="59" t="s">
        <v>267</v>
      </c>
      <c r="D134" s="57"/>
      <c r="E134" s="118"/>
      <c r="F134" s="59" t="s">
        <v>268</v>
      </c>
      <c r="G134" s="128"/>
    </row>
    <row r="135" spans="1:29" ht="20.25" customHeight="1" outlineLevel="2" x14ac:dyDescent="0.25">
      <c r="A135" s="238"/>
      <c r="B135" s="68"/>
      <c r="C135" s="60"/>
      <c r="D135" s="68"/>
      <c r="E135" s="68"/>
      <c r="F135" s="60" t="s">
        <v>269</v>
      </c>
      <c r="G135" s="122"/>
    </row>
    <row r="136" spans="1:29" s="2" customFormat="1" ht="77.25" customHeight="1" outlineLevel="2" x14ac:dyDescent="0.25">
      <c r="A136" s="113" t="s">
        <v>270</v>
      </c>
      <c r="B136" s="233" t="s">
        <v>738</v>
      </c>
      <c r="C136" s="112" t="s">
        <v>271</v>
      </c>
      <c r="D136" s="38"/>
      <c r="E136" s="35"/>
      <c r="F136" s="112" t="s">
        <v>272</v>
      </c>
      <c r="G136" s="44" t="s">
        <v>263</v>
      </c>
    </row>
    <row r="137" spans="1:29" s="6" customFormat="1" ht="15" customHeight="1" outlineLevel="1" x14ac:dyDescent="0.25">
      <c r="A137" s="33" t="str">
        <f>'[1]Akce školy'!$A$3</f>
        <v>LISTOPAD</v>
      </c>
      <c r="B137" s="35" t="str">
        <f>'[1]Akce školy'!$B$3</f>
        <v xml:space="preserve">Akce školy: </v>
      </c>
      <c r="C137" s="256" t="str">
        <f>'[1]Akce školy'!$C$3</f>
        <v>Hodnocení znalostí, dovedností a chování za 1. čtvrtletí</v>
      </c>
      <c r="D137" s="257"/>
      <c r="E137" s="257"/>
      <c r="F137" s="257"/>
      <c r="G137" s="25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s="2" customFormat="1" ht="218.25" customHeight="1" outlineLevel="2" x14ac:dyDescent="0.25">
      <c r="A138" s="160" t="s">
        <v>788</v>
      </c>
      <c r="B138" s="183" t="s">
        <v>739</v>
      </c>
      <c r="C138" s="214" t="s">
        <v>787</v>
      </c>
      <c r="D138" s="152"/>
      <c r="E138" s="152"/>
      <c r="F138" s="112" t="s">
        <v>602</v>
      </c>
      <c r="G138" s="44" t="s">
        <v>274</v>
      </c>
    </row>
    <row r="139" spans="1:29" s="2" customFormat="1" ht="55.5" customHeight="1" outlineLevel="2" x14ac:dyDescent="0.25">
      <c r="A139" s="268" t="s">
        <v>275</v>
      </c>
      <c r="B139" s="186"/>
      <c r="C139" s="59" t="s">
        <v>604</v>
      </c>
      <c r="D139" s="161"/>
      <c r="E139" s="161"/>
      <c r="F139" s="59" t="s">
        <v>603</v>
      </c>
      <c r="G139" s="128"/>
    </row>
    <row r="140" spans="1:29" ht="15.75" outlineLevel="2" x14ac:dyDescent="0.25">
      <c r="A140" s="268"/>
      <c r="B140" s="85"/>
      <c r="C140" s="64" t="s">
        <v>605</v>
      </c>
      <c r="D140" s="141"/>
      <c r="E140" s="141"/>
      <c r="F140" s="64" t="s">
        <v>276</v>
      </c>
      <c r="G140" s="124"/>
    </row>
    <row r="141" spans="1:29" s="2" customFormat="1" ht="30" outlineLevel="2" x14ac:dyDescent="0.25">
      <c r="A141" s="268"/>
      <c r="B141" s="118"/>
      <c r="C141" s="60" t="s">
        <v>606</v>
      </c>
      <c r="D141" s="132"/>
      <c r="E141" s="132"/>
      <c r="F141" s="81" t="s">
        <v>611</v>
      </c>
      <c r="G141" s="122"/>
    </row>
    <row r="142" spans="1:29" s="2" customFormat="1" ht="54" customHeight="1" outlineLevel="2" x14ac:dyDescent="0.25">
      <c r="A142" s="241" t="s">
        <v>273</v>
      </c>
      <c r="B142" s="228"/>
      <c r="C142" s="59" t="s">
        <v>607</v>
      </c>
      <c r="D142" s="89" t="s">
        <v>607</v>
      </c>
      <c r="E142" s="161"/>
      <c r="F142" s="59" t="s">
        <v>612</v>
      </c>
      <c r="G142" s="44" t="s">
        <v>277</v>
      </c>
    </row>
    <row r="143" spans="1:29" s="2" customFormat="1" ht="51.75" customHeight="1" outlineLevel="2" x14ac:dyDescent="0.25">
      <c r="A143" s="242"/>
      <c r="B143" s="86"/>
      <c r="C143" s="64" t="s">
        <v>608</v>
      </c>
      <c r="D143" s="162"/>
      <c r="E143" s="162"/>
      <c r="F143" s="64"/>
      <c r="G143" s="138"/>
    </row>
    <row r="144" spans="1:29" ht="56.25" outlineLevel="2" x14ac:dyDescent="0.25">
      <c r="A144" s="242"/>
      <c r="B144" s="222"/>
      <c r="C144" s="64" t="s">
        <v>609</v>
      </c>
      <c r="D144" s="90" t="s">
        <v>609</v>
      </c>
      <c r="E144" s="141"/>
      <c r="F144" s="64" t="s">
        <v>613</v>
      </c>
      <c r="G144" s="124" t="s">
        <v>278</v>
      </c>
    </row>
    <row r="145" spans="1:29" ht="33" outlineLevel="2" x14ac:dyDescent="0.25">
      <c r="A145" s="242"/>
      <c r="B145" s="222"/>
      <c r="C145" s="64" t="s">
        <v>610</v>
      </c>
      <c r="D145" s="162"/>
      <c r="E145" s="162"/>
      <c r="F145" s="64" t="s">
        <v>614</v>
      </c>
      <c r="G145" s="124"/>
    </row>
    <row r="146" spans="1:29" ht="18" outlineLevel="2" x14ac:dyDescent="0.25">
      <c r="A146" s="163"/>
      <c r="B146" s="222"/>
      <c r="C146" s="64"/>
      <c r="D146" s="162"/>
      <c r="E146" s="162"/>
      <c r="F146" s="64" t="s">
        <v>279</v>
      </c>
      <c r="G146" s="124"/>
    </row>
    <row r="147" spans="1:29" ht="18" outlineLevel="2" x14ac:dyDescent="0.25">
      <c r="A147" s="163"/>
      <c r="B147" s="222"/>
      <c r="C147" s="64"/>
      <c r="D147" s="162"/>
      <c r="E147" s="162"/>
      <c r="F147" s="64" t="s">
        <v>280</v>
      </c>
      <c r="G147" s="124"/>
    </row>
    <row r="148" spans="1:29" ht="18" outlineLevel="2" x14ac:dyDescent="0.25">
      <c r="A148" s="163"/>
      <c r="B148" s="222"/>
      <c r="C148" s="64"/>
      <c r="D148" s="162"/>
      <c r="E148" s="162"/>
      <c r="F148" s="64" t="s">
        <v>281</v>
      </c>
      <c r="G148" s="124"/>
    </row>
    <row r="149" spans="1:29" ht="45" outlineLevel="2" x14ac:dyDescent="0.25">
      <c r="A149" s="163"/>
      <c r="B149" s="222"/>
      <c r="C149" s="64"/>
      <c r="D149" s="162"/>
      <c r="E149" s="162"/>
      <c r="F149" s="119" t="s">
        <v>789</v>
      </c>
      <c r="G149" s="209"/>
    </row>
    <row r="150" spans="1:29" ht="30" outlineLevel="2" x14ac:dyDescent="0.25">
      <c r="A150" s="164"/>
      <c r="B150" s="223"/>
      <c r="C150" s="60"/>
      <c r="D150" s="132"/>
      <c r="E150" s="132"/>
      <c r="F150" s="60" t="s">
        <v>615</v>
      </c>
      <c r="G150" s="122"/>
    </row>
    <row r="151" spans="1:29" s="2" customFormat="1" ht="75" outlineLevel="2" x14ac:dyDescent="0.25">
      <c r="A151" s="268" t="s">
        <v>283</v>
      </c>
      <c r="B151" s="224" t="s">
        <v>753</v>
      </c>
      <c r="C151" s="59" t="s">
        <v>616</v>
      </c>
      <c r="D151" s="139"/>
      <c r="E151" s="139" t="s">
        <v>219</v>
      </c>
      <c r="F151" s="57" t="s">
        <v>284</v>
      </c>
      <c r="G151" s="138" t="s">
        <v>282</v>
      </c>
    </row>
    <row r="152" spans="1:29" s="2" customFormat="1" ht="15.75" outlineLevel="2" x14ac:dyDescent="0.25">
      <c r="A152" s="268"/>
      <c r="B152" s="86"/>
      <c r="C152" s="64" t="s">
        <v>617</v>
      </c>
      <c r="D152" s="162"/>
      <c r="E152" s="162"/>
      <c r="F152" s="64"/>
      <c r="G152" s="159"/>
    </row>
    <row r="153" spans="1:29" ht="15.75" outlineLevel="2" x14ac:dyDescent="0.25">
      <c r="A153" s="268"/>
      <c r="B153" s="222"/>
      <c r="C153" s="64" t="s">
        <v>618</v>
      </c>
      <c r="D153" s="162"/>
      <c r="E153" s="162"/>
      <c r="F153" s="64"/>
      <c r="G153" s="124"/>
    </row>
    <row r="154" spans="1:29" s="2" customFormat="1" ht="30" outlineLevel="2" x14ac:dyDescent="0.25">
      <c r="A154" s="268"/>
      <c r="B154" s="86"/>
      <c r="C154" s="64" t="s">
        <v>619</v>
      </c>
      <c r="D154" s="90" t="s">
        <v>619</v>
      </c>
      <c r="E154" s="162"/>
      <c r="F154" s="86"/>
      <c r="G154" s="124"/>
    </row>
    <row r="155" spans="1:29" s="2" customFormat="1" ht="63" customHeight="1" outlineLevel="2" x14ac:dyDescent="0.25">
      <c r="A155" s="268"/>
      <c r="B155" s="61"/>
      <c r="C155" s="123" t="s">
        <v>620</v>
      </c>
      <c r="D155" s="94" t="s">
        <v>621</v>
      </c>
      <c r="E155" s="157"/>
      <c r="F155" s="61"/>
      <c r="G155" s="133"/>
    </row>
    <row r="156" spans="1:29" s="2" customFormat="1" ht="20.25" customHeight="1" outlineLevel="2" x14ac:dyDescent="0.25">
      <c r="A156" s="238" t="s">
        <v>285</v>
      </c>
      <c r="B156" s="224"/>
      <c r="C156" s="59" t="s">
        <v>622</v>
      </c>
      <c r="D156" s="165"/>
      <c r="E156" s="161"/>
      <c r="F156" s="59" t="s">
        <v>625</v>
      </c>
      <c r="G156" s="144" t="s">
        <v>16</v>
      </c>
    </row>
    <row r="157" spans="1:29" s="2" customFormat="1" ht="30" outlineLevel="2" x14ac:dyDescent="0.25">
      <c r="A157" s="238"/>
      <c r="B157" s="229"/>
      <c r="C157" s="60" t="s">
        <v>623</v>
      </c>
      <c r="D157" s="91" t="s">
        <v>624</v>
      </c>
      <c r="E157" s="61"/>
      <c r="F157" s="68" t="s">
        <v>286</v>
      </c>
      <c r="G157" s="122"/>
    </row>
    <row r="158" spans="1:29" s="2" customFormat="1" ht="50.25" customHeight="1" outlineLevel="2" x14ac:dyDescent="0.25">
      <c r="A158" s="238" t="s">
        <v>287</v>
      </c>
      <c r="B158" s="224"/>
      <c r="C158" s="59" t="s">
        <v>626</v>
      </c>
      <c r="D158" s="165"/>
      <c r="E158" s="161"/>
      <c r="F158" s="59" t="s">
        <v>288</v>
      </c>
      <c r="G158" s="128" t="s">
        <v>289</v>
      </c>
    </row>
    <row r="159" spans="1:29" ht="60" outlineLevel="2" x14ac:dyDescent="0.25">
      <c r="A159" s="238"/>
      <c r="B159" s="222"/>
      <c r="C159" s="64" t="s">
        <v>627</v>
      </c>
      <c r="D159" s="90" t="s">
        <v>627</v>
      </c>
      <c r="E159" s="141"/>
      <c r="F159" s="64"/>
      <c r="G159" s="124"/>
    </row>
    <row r="160" spans="1:29" s="1" customFormat="1" ht="47.25" customHeight="1" outlineLevel="2" x14ac:dyDescent="0.25">
      <c r="A160" s="238"/>
      <c r="B160" s="222"/>
      <c r="C160" s="64"/>
      <c r="D160" s="85"/>
      <c r="E160" s="166"/>
      <c r="F160" s="64" t="s">
        <v>628</v>
      </c>
      <c r="G160" s="156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</row>
    <row r="161" spans="1:250" s="2" customFormat="1" ht="50.25" customHeight="1" outlineLevel="2" x14ac:dyDescent="0.25">
      <c r="A161" s="238"/>
      <c r="B161" s="61"/>
      <c r="C161" s="60"/>
      <c r="D161" s="167"/>
      <c r="E161" s="132"/>
      <c r="F161" s="60" t="s">
        <v>629</v>
      </c>
      <c r="G161" s="133"/>
    </row>
    <row r="162" spans="1:250" s="1" customFormat="1" ht="30" outlineLevel="2" x14ac:dyDescent="0.25">
      <c r="A162" s="238" t="s">
        <v>290</v>
      </c>
      <c r="B162" s="224"/>
      <c r="C162" s="59" t="s">
        <v>630</v>
      </c>
      <c r="D162" s="165"/>
      <c r="E162" s="161"/>
      <c r="F162" s="59" t="s">
        <v>631</v>
      </c>
      <c r="G162" s="128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</row>
    <row r="163" spans="1:250" s="2" customFormat="1" ht="30" outlineLevel="2" x14ac:dyDescent="0.25">
      <c r="A163" s="238"/>
      <c r="B163" s="86"/>
      <c r="C163" s="64" t="s">
        <v>291</v>
      </c>
      <c r="D163" s="168"/>
      <c r="E163" s="162"/>
      <c r="F163" s="64" t="s">
        <v>632</v>
      </c>
      <c r="G163" s="159"/>
    </row>
    <row r="164" spans="1:250" ht="30" outlineLevel="2" x14ac:dyDescent="0.25">
      <c r="A164" s="238"/>
      <c r="B164" s="223"/>
      <c r="C164" s="60" t="s">
        <v>292</v>
      </c>
      <c r="D164" s="167"/>
      <c r="E164" s="132"/>
      <c r="F164" s="88"/>
      <c r="G164" s="122"/>
    </row>
    <row r="165" spans="1:250" s="2" customFormat="1" ht="15.75" outlineLevel="2" x14ac:dyDescent="0.25">
      <c r="A165" s="238" t="s">
        <v>293</v>
      </c>
      <c r="B165" s="186"/>
      <c r="C165" s="59" t="s">
        <v>638</v>
      </c>
      <c r="D165" s="165"/>
      <c r="E165" s="139"/>
      <c r="F165" s="59"/>
      <c r="G165" s="138"/>
    </row>
    <row r="166" spans="1:250" ht="15.75" outlineLevel="2" x14ac:dyDescent="0.25">
      <c r="A166" s="238"/>
      <c r="B166" s="85"/>
      <c r="C166" s="64" t="s">
        <v>639</v>
      </c>
      <c r="D166" s="168"/>
      <c r="E166" s="166"/>
      <c r="F166" s="64" t="s">
        <v>645</v>
      </c>
      <c r="G166" s="124"/>
    </row>
    <row r="167" spans="1:250" s="2" customFormat="1" ht="29.25" customHeight="1" outlineLevel="2" x14ac:dyDescent="0.25">
      <c r="A167" s="238"/>
      <c r="B167" s="61"/>
      <c r="C167" s="60" t="s">
        <v>640</v>
      </c>
      <c r="D167" s="221" t="s">
        <v>643</v>
      </c>
      <c r="E167" s="132"/>
      <c r="F167" s="60" t="s">
        <v>294</v>
      </c>
      <c r="G167" s="122"/>
    </row>
    <row r="168" spans="1:250" ht="47.25" outlineLevel="2" x14ac:dyDescent="0.25">
      <c r="A168" s="160" t="s">
        <v>266</v>
      </c>
      <c r="B168" s="182"/>
      <c r="C168" s="112" t="s">
        <v>641</v>
      </c>
      <c r="D168" s="220" t="s">
        <v>641</v>
      </c>
      <c r="E168" s="169"/>
      <c r="F168" s="112" t="s">
        <v>646</v>
      </c>
      <c r="G168" s="44"/>
    </row>
    <row r="169" spans="1:250" s="1" customFormat="1" ht="48.75" customHeight="1" outlineLevel="2" x14ac:dyDescent="0.25">
      <c r="A169" s="160" t="s">
        <v>295</v>
      </c>
      <c r="B169" s="227" t="s">
        <v>738</v>
      </c>
      <c r="C169" s="112" t="s">
        <v>642</v>
      </c>
      <c r="D169" s="220" t="s">
        <v>644</v>
      </c>
      <c r="E169" s="152"/>
      <c r="F169" s="112" t="s">
        <v>647</v>
      </c>
      <c r="G169" s="44" t="s">
        <v>773</v>
      </c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</row>
    <row r="170" spans="1:250" s="6" customFormat="1" ht="15" customHeight="1" outlineLevel="1" x14ac:dyDescent="0.25">
      <c r="A170" s="33" t="str">
        <f>'[1]Akce školy'!$A$4</f>
        <v>PROSINEC</v>
      </c>
      <c r="B170" s="35" t="str">
        <f>'[1]Akce školy'!$B$4</f>
        <v xml:space="preserve">Akce školy: </v>
      </c>
      <c r="C170" s="256" t="str">
        <f>'[1]Akce školy'!$C$4</f>
        <v>Vánoční jarmark a vánoční besídka</v>
      </c>
      <c r="D170" s="257"/>
      <c r="E170" s="257"/>
      <c r="F170" s="257"/>
      <c r="G170" s="25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</row>
    <row r="171" spans="1:250" s="2" customFormat="1" ht="30.75" customHeight="1" outlineLevel="2" x14ac:dyDescent="0.25">
      <c r="A171" s="241" t="s">
        <v>296</v>
      </c>
      <c r="B171" s="252" t="s">
        <v>790</v>
      </c>
      <c r="C171" s="59" t="s">
        <v>648</v>
      </c>
      <c r="D171" s="57"/>
      <c r="E171" s="252" t="s">
        <v>547</v>
      </c>
      <c r="F171" s="59" t="s">
        <v>15</v>
      </c>
      <c r="G171" s="128" t="s">
        <v>297</v>
      </c>
    </row>
    <row r="172" spans="1:250" s="2" customFormat="1" ht="27.75" customHeight="1" outlineLevel="2" x14ac:dyDescent="0.25">
      <c r="A172" s="242"/>
      <c r="B172" s="252"/>
      <c r="C172" s="64" t="s">
        <v>298</v>
      </c>
      <c r="D172" s="64" t="s">
        <v>298</v>
      </c>
      <c r="E172" s="252"/>
      <c r="F172" s="64" t="s">
        <v>649</v>
      </c>
      <c r="G172" s="124"/>
    </row>
    <row r="173" spans="1:250" outlineLevel="2" x14ac:dyDescent="0.25">
      <c r="A173" s="242"/>
      <c r="B173" s="252"/>
      <c r="C173" s="64" t="s">
        <v>299</v>
      </c>
      <c r="D173" s="85"/>
      <c r="E173" s="252"/>
      <c r="F173" s="64"/>
      <c r="G173" s="124"/>
    </row>
    <row r="174" spans="1:250" outlineLevel="2" x14ac:dyDescent="0.25">
      <c r="A174" s="242"/>
      <c r="B174" s="252"/>
      <c r="C174" s="64" t="s">
        <v>300</v>
      </c>
      <c r="D174" s="64" t="s">
        <v>650</v>
      </c>
      <c r="E174" s="252"/>
      <c r="F174" s="64"/>
      <c r="G174" s="124"/>
    </row>
    <row r="175" spans="1:250" ht="33" customHeight="1" outlineLevel="2" x14ac:dyDescent="0.25">
      <c r="A175" s="164"/>
      <c r="B175" s="252"/>
      <c r="C175" s="60" t="s">
        <v>301</v>
      </c>
      <c r="D175" s="60" t="s">
        <v>301</v>
      </c>
      <c r="E175" s="252"/>
      <c r="F175" s="60"/>
      <c r="G175" s="122"/>
    </row>
    <row r="176" spans="1:250" s="2" customFormat="1" ht="15.75" customHeight="1" outlineLevel="2" x14ac:dyDescent="0.25">
      <c r="A176" s="238" t="s">
        <v>302</v>
      </c>
      <c r="B176" s="239" t="s">
        <v>741</v>
      </c>
      <c r="C176" s="59" t="s">
        <v>651</v>
      </c>
      <c r="D176" s="118"/>
      <c r="E176" s="118"/>
      <c r="F176" s="59" t="s">
        <v>303</v>
      </c>
      <c r="G176" s="128" t="s">
        <v>297</v>
      </c>
    </row>
    <row r="177" spans="1:29" ht="30" outlineLevel="2" x14ac:dyDescent="0.25">
      <c r="A177" s="238"/>
      <c r="B177" s="240"/>
      <c r="C177" s="64" t="s">
        <v>652</v>
      </c>
      <c r="D177" s="85"/>
      <c r="E177" s="171"/>
      <c r="F177" s="64" t="s">
        <v>653</v>
      </c>
      <c r="G177" s="124"/>
    </row>
    <row r="178" spans="1:29" ht="30" outlineLevel="2" x14ac:dyDescent="0.25">
      <c r="A178" s="238"/>
      <c r="B178" s="240"/>
      <c r="C178" s="64" t="s">
        <v>654</v>
      </c>
      <c r="D178" s="78"/>
      <c r="E178" s="171"/>
      <c r="F178" s="64" t="s">
        <v>304</v>
      </c>
      <c r="G178" s="124" t="s">
        <v>305</v>
      </c>
    </row>
    <row r="179" spans="1:29" ht="30" outlineLevel="2" x14ac:dyDescent="0.25">
      <c r="A179" s="238"/>
      <c r="B179" s="85"/>
      <c r="C179" s="64" t="s">
        <v>655</v>
      </c>
      <c r="D179" s="64" t="s">
        <v>655</v>
      </c>
      <c r="E179" s="171"/>
      <c r="F179" s="64"/>
      <c r="G179" s="124"/>
    </row>
    <row r="180" spans="1:29" s="2" customFormat="1" outlineLevel="2" x14ac:dyDescent="0.25">
      <c r="A180" s="238"/>
      <c r="B180" s="86"/>
      <c r="C180" s="64" t="s">
        <v>306</v>
      </c>
      <c r="D180" s="64" t="s">
        <v>306</v>
      </c>
      <c r="E180" s="86"/>
      <c r="F180" s="64"/>
      <c r="G180" s="124"/>
    </row>
    <row r="181" spans="1:29" s="2" customFormat="1" ht="30" outlineLevel="2" x14ac:dyDescent="0.25">
      <c r="A181" s="238"/>
      <c r="B181" s="86"/>
      <c r="C181" s="64" t="s">
        <v>307</v>
      </c>
      <c r="D181" s="64" t="s">
        <v>307</v>
      </c>
      <c r="E181" s="86"/>
      <c r="F181" s="64"/>
      <c r="G181" s="124"/>
    </row>
    <row r="182" spans="1:29" outlineLevel="2" x14ac:dyDescent="0.25">
      <c r="A182" s="238"/>
      <c r="B182" s="68"/>
      <c r="C182" s="60" t="s">
        <v>656</v>
      </c>
      <c r="D182" s="68"/>
      <c r="E182" s="157"/>
      <c r="F182" s="60"/>
      <c r="G182" s="122"/>
    </row>
    <row r="183" spans="1:29" ht="30" outlineLevel="2" x14ac:dyDescent="0.25">
      <c r="A183" s="238" t="s">
        <v>308</v>
      </c>
      <c r="B183" s="239" t="s">
        <v>741</v>
      </c>
      <c r="C183" s="59" t="s">
        <v>657</v>
      </c>
      <c r="D183" s="57"/>
      <c r="E183" s="57"/>
      <c r="F183" s="59" t="s">
        <v>309</v>
      </c>
      <c r="G183" s="128" t="s">
        <v>310</v>
      </c>
    </row>
    <row r="184" spans="1:29" s="2" customFormat="1" ht="31.5" customHeight="1" outlineLevel="2" x14ac:dyDescent="0.25">
      <c r="A184" s="238"/>
      <c r="B184" s="240"/>
      <c r="C184" s="64" t="s">
        <v>658</v>
      </c>
      <c r="D184" s="64" t="s">
        <v>661</v>
      </c>
      <c r="E184" s="86"/>
      <c r="F184" s="64"/>
      <c r="G184" s="159"/>
    </row>
    <row r="185" spans="1:29" outlineLevel="2" x14ac:dyDescent="0.25">
      <c r="A185" s="238"/>
      <c r="B185" s="240"/>
      <c r="C185" s="64" t="s">
        <v>659</v>
      </c>
      <c r="D185" s="85"/>
      <c r="E185" s="85"/>
      <c r="F185" s="64"/>
      <c r="G185" s="124"/>
    </row>
    <row r="186" spans="1:29" s="1" customFormat="1" ht="30" outlineLevel="2" x14ac:dyDescent="0.25">
      <c r="A186" s="238"/>
      <c r="B186" s="68"/>
      <c r="C186" s="60" t="s">
        <v>660</v>
      </c>
      <c r="D186" s="68"/>
      <c r="E186" s="68"/>
      <c r="F186" s="60"/>
      <c r="G186" s="122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</row>
    <row r="187" spans="1:29" s="2" customFormat="1" ht="60" outlineLevel="2" x14ac:dyDescent="0.25">
      <c r="A187" s="238" t="s">
        <v>311</v>
      </c>
      <c r="B187" s="183" t="s">
        <v>740</v>
      </c>
      <c r="C187" s="59" t="s">
        <v>662</v>
      </c>
      <c r="D187" s="118"/>
      <c r="E187" s="59"/>
      <c r="F187" s="112" t="s">
        <v>664</v>
      </c>
      <c r="G187" s="128" t="s">
        <v>312</v>
      </c>
    </row>
    <row r="188" spans="1:29" s="2" customFormat="1" ht="30" outlineLevel="2" x14ac:dyDescent="0.25">
      <c r="A188" s="238"/>
      <c r="B188" s="186"/>
      <c r="C188" s="64" t="s">
        <v>663</v>
      </c>
      <c r="D188" s="86"/>
      <c r="E188" s="64"/>
      <c r="F188" s="112" t="s">
        <v>665</v>
      </c>
      <c r="G188" s="124" t="s">
        <v>314</v>
      </c>
    </row>
    <row r="189" spans="1:29" ht="45" outlineLevel="2" x14ac:dyDescent="0.25">
      <c r="A189" s="238"/>
      <c r="B189" s="191"/>
      <c r="C189" s="60" t="s">
        <v>548</v>
      </c>
      <c r="D189" s="60" t="s">
        <v>548</v>
      </c>
      <c r="E189" s="61"/>
      <c r="F189" s="112" t="s">
        <v>666</v>
      </c>
      <c r="G189" s="122"/>
    </row>
    <row r="190" spans="1:29" ht="34.5" customHeight="1" outlineLevel="2" x14ac:dyDescent="0.25">
      <c r="A190" s="114" t="s">
        <v>313</v>
      </c>
      <c r="B190" s="183" t="s">
        <v>742</v>
      </c>
      <c r="C190" s="59" t="s">
        <v>667</v>
      </c>
      <c r="D190" s="57"/>
      <c r="E190" s="57"/>
      <c r="F190" s="59" t="s">
        <v>669</v>
      </c>
      <c r="G190" s="128" t="s">
        <v>315</v>
      </c>
    </row>
    <row r="191" spans="1:29" s="2" customFormat="1" ht="60" outlineLevel="2" x14ac:dyDescent="0.25">
      <c r="A191" s="115"/>
      <c r="B191" s="86"/>
      <c r="C191" s="64" t="s">
        <v>668</v>
      </c>
      <c r="D191" s="64" t="s">
        <v>668</v>
      </c>
      <c r="E191" s="86"/>
      <c r="F191" s="64" t="s">
        <v>670</v>
      </c>
      <c r="G191" s="124"/>
    </row>
    <row r="192" spans="1:29" s="2" customFormat="1" ht="60" customHeight="1" outlineLevel="2" x14ac:dyDescent="0.25">
      <c r="A192" s="115"/>
      <c r="B192" s="86"/>
      <c r="C192" s="64" t="s">
        <v>316</v>
      </c>
      <c r="D192" s="64" t="s">
        <v>316</v>
      </c>
      <c r="E192" s="85"/>
      <c r="F192" s="64"/>
      <c r="G192" s="159"/>
    </row>
    <row r="193" spans="1:250" ht="51.75" customHeight="1" outlineLevel="2" x14ac:dyDescent="0.25">
      <c r="A193" s="125"/>
      <c r="B193" s="68"/>
      <c r="C193" s="60" t="s">
        <v>317</v>
      </c>
      <c r="D193" s="60" t="s">
        <v>317</v>
      </c>
      <c r="E193" s="61"/>
      <c r="F193" s="60"/>
      <c r="G193" s="122"/>
    </row>
    <row r="194" spans="1:250" s="6" customFormat="1" ht="15" customHeight="1" outlineLevel="1" x14ac:dyDescent="0.25">
      <c r="A194" s="33" t="str">
        <f>'[1]Akce školy'!$A$5</f>
        <v>LEDEN</v>
      </c>
      <c r="B194" s="35" t="str">
        <f>'[1]Akce školy'!$B$5</f>
        <v xml:space="preserve">Akce školy: </v>
      </c>
      <c r="C194" s="256" t="str">
        <f>'[1]Akce školy'!$C$5</f>
        <v>Hodnocení práce za 1. pololetí školního roku, vysvědčení</v>
      </c>
      <c r="D194" s="257"/>
      <c r="E194" s="257"/>
      <c r="F194" s="257"/>
      <c r="G194" s="258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</row>
    <row r="195" spans="1:250" ht="31.5" customHeight="1" outlineLevel="2" x14ac:dyDescent="0.25">
      <c r="A195" s="238" t="s">
        <v>318</v>
      </c>
      <c r="B195" s="190"/>
      <c r="C195" s="59" t="s">
        <v>671</v>
      </c>
      <c r="D195" s="57"/>
      <c r="E195" s="295" t="s">
        <v>528</v>
      </c>
      <c r="F195" s="59" t="s">
        <v>672</v>
      </c>
      <c r="G195" s="128" t="s">
        <v>297</v>
      </c>
    </row>
    <row r="196" spans="1:250" s="2" customFormat="1" outlineLevel="2" x14ac:dyDescent="0.25">
      <c r="A196" s="238"/>
      <c r="B196" s="61"/>
      <c r="C196" s="60" t="s">
        <v>319</v>
      </c>
      <c r="D196" s="61"/>
      <c r="E196" s="295"/>
      <c r="F196" s="64" t="s">
        <v>15</v>
      </c>
      <c r="G196" s="124"/>
    </row>
    <row r="197" spans="1:250" ht="62.25" customHeight="1" outlineLevel="2" x14ac:dyDescent="0.25">
      <c r="A197" s="238" t="s">
        <v>320</v>
      </c>
      <c r="B197" s="190" t="s">
        <v>743</v>
      </c>
      <c r="C197" s="59" t="s">
        <v>321</v>
      </c>
      <c r="D197" s="57" t="s">
        <v>322</v>
      </c>
      <c r="E197" s="295"/>
      <c r="F197" s="64" t="s">
        <v>673</v>
      </c>
      <c r="G197" s="124" t="s">
        <v>323</v>
      </c>
    </row>
    <row r="198" spans="1:250" s="2" customFormat="1" ht="30" outlineLevel="2" x14ac:dyDescent="0.25">
      <c r="A198" s="238"/>
      <c r="B198" s="61"/>
      <c r="C198" s="60" t="s">
        <v>324</v>
      </c>
      <c r="D198" s="61"/>
      <c r="E198" s="295"/>
      <c r="F198" s="60" t="s">
        <v>325</v>
      </c>
      <c r="G198" s="122"/>
    </row>
    <row r="199" spans="1:250" s="2" customFormat="1" ht="198.75" customHeight="1" outlineLevel="2" x14ac:dyDescent="0.25">
      <c r="A199" s="113" t="s">
        <v>326</v>
      </c>
      <c r="B199" s="182" t="s">
        <v>743</v>
      </c>
      <c r="C199" s="112" t="s">
        <v>327</v>
      </c>
      <c r="D199" s="112" t="s">
        <v>328</v>
      </c>
      <c r="E199" s="295"/>
      <c r="F199" s="112" t="s">
        <v>329</v>
      </c>
      <c r="G199" s="44" t="s">
        <v>330</v>
      </c>
    </row>
    <row r="200" spans="1:250" s="6" customFormat="1" ht="15" customHeight="1" outlineLevel="1" x14ac:dyDescent="0.25">
      <c r="A200" s="33" t="str">
        <f>'[1]Akce školy'!$A$6</f>
        <v>ÚNOR</v>
      </c>
      <c r="B200" s="35" t="str">
        <f>'[1]Akce školy'!$B$6</f>
        <v xml:space="preserve">Akce školy: </v>
      </c>
      <c r="C200" s="256" t="str">
        <f>'[1]Akce školy'!$C$6</f>
        <v>Lyžařské výcvikové kurzy</v>
      </c>
      <c r="D200" s="257"/>
      <c r="E200" s="257"/>
      <c r="F200" s="257"/>
      <c r="G200" s="25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</row>
    <row r="201" spans="1:250" ht="31.5" customHeight="1" outlineLevel="2" x14ac:dyDescent="0.25">
      <c r="A201" s="238" t="s">
        <v>331</v>
      </c>
      <c r="B201" s="190" t="s">
        <v>743</v>
      </c>
      <c r="C201" s="59" t="s">
        <v>332</v>
      </c>
      <c r="D201" s="139"/>
      <c r="E201" s="139"/>
      <c r="F201" s="239" t="s">
        <v>333</v>
      </c>
      <c r="G201" s="128" t="s">
        <v>334</v>
      </c>
    </row>
    <row r="202" spans="1:250" ht="15.75" outlineLevel="2" x14ac:dyDescent="0.25">
      <c r="A202" s="238"/>
      <c r="B202" s="85"/>
      <c r="C202" s="64" t="s">
        <v>335</v>
      </c>
      <c r="D202" s="141"/>
      <c r="E202" s="141"/>
      <c r="F202" s="240"/>
      <c r="G202" s="124"/>
    </row>
    <row r="203" spans="1:250" ht="47.25" customHeight="1" outlineLevel="2" x14ac:dyDescent="0.25">
      <c r="A203" s="238"/>
      <c r="B203" s="85"/>
      <c r="C203" s="64" t="s">
        <v>337</v>
      </c>
      <c r="D203" s="64" t="s">
        <v>338</v>
      </c>
      <c r="E203" s="141"/>
      <c r="F203" s="64" t="s">
        <v>336</v>
      </c>
      <c r="G203" s="124"/>
    </row>
    <row r="204" spans="1:250" ht="30" outlineLevel="2" x14ac:dyDescent="0.25">
      <c r="A204" s="238"/>
      <c r="B204" s="85"/>
      <c r="C204" s="64" t="s">
        <v>674</v>
      </c>
      <c r="D204" s="141"/>
      <c r="E204" s="141"/>
      <c r="F204" s="64" t="s">
        <v>339</v>
      </c>
      <c r="G204" s="124"/>
    </row>
    <row r="205" spans="1:250" s="2" customFormat="1" ht="30" outlineLevel="2" x14ac:dyDescent="0.25">
      <c r="A205" s="238"/>
      <c r="B205" s="86"/>
      <c r="C205" s="64" t="s">
        <v>340</v>
      </c>
      <c r="D205" s="140"/>
      <c r="E205" s="162"/>
      <c r="F205" s="64"/>
      <c r="G205" s="124"/>
    </row>
    <row r="206" spans="1:250" ht="32.25" customHeight="1" outlineLevel="2" x14ac:dyDescent="0.25">
      <c r="A206" s="238"/>
      <c r="B206" s="68"/>
      <c r="C206" s="60" t="s">
        <v>341</v>
      </c>
      <c r="D206" s="60" t="s">
        <v>342</v>
      </c>
      <c r="E206" s="172"/>
      <c r="F206" s="60"/>
      <c r="G206" s="122"/>
    </row>
    <row r="207" spans="1:250" ht="45" outlineLevel="2" x14ac:dyDescent="0.25">
      <c r="A207" s="238" t="s">
        <v>343</v>
      </c>
      <c r="B207" s="190" t="s">
        <v>743</v>
      </c>
      <c r="C207" s="59" t="s">
        <v>344</v>
      </c>
      <c r="D207" s="139"/>
      <c r="E207" s="139"/>
      <c r="F207" s="59" t="s">
        <v>345</v>
      </c>
      <c r="G207" s="128" t="s">
        <v>346</v>
      </c>
    </row>
    <row r="208" spans="1:250" s="2" customFormat="1" ht="40.5" customHeight="1" outlineLevel="2" x14ac:dyDescent="0.25">
      <c r="A208" s="238"/>
      <c r="B208" s="86"/>
      <c r="C208" s="64" t="s">
        <v>347</v>
      </c>
      <c r="D208" s="213" t="s">
        <v>348</v>
      </c>
      <c r="E208" s="162"/>
      <c r="F208" s="64" t="s">
        <v>349</v>
      </c>
      <c r="G208" s="124" t="s">
        <v>350</v>
      </c>
    </row>
    <row r="209" spans="1:7" s="2" customFormat="1" ht="45.75" customHeight="1" outlineLevel="2" x14ac:dyDescent="0.25">
      <c r="A209" s="238"/>
      <c r="B209" s="86"/>
      <c r="C209" s="64" t="s">
        <v>351</v>
      </c>
      <c r="D209" s="64" t="s">
        <v>352</v>
      </c>
      <c r="E209" s="162"/>
      <c r="F209" s="240" t="s">
        <v>353</v>
      </c>
      <c r="G209" s="124" t="s">
        <v>354</v>
      </c>
    </row>
    <row r="210" spans="1:7" outlineLevel="2" x14ac:dyDescent="0.25">
      <c r="A210" s="238"/>
      <c r="B210" s="85"/>
      <c r="C210" s="64" t="s">
        <v>675</v>
      </c>
      <c r="D210" s="85"/>
      <c r="E210" s="171"/>
      <c r="F210" s="240"/>
      <c r="G210" s="156"/>
    </row>
    <row r="211" spans="1:7" ht="27" customHeight="1" outlineLevel="2" x14ac:dyDescent="0.25">
      <c r="A211" s="238"/>
      <c r="B211" s="85"/>
      <c r="C211" s="64" t="s">
        <v>355</v>
      </c>
      <c r="D211" s="213" t="s">
        <v>355</v>
      </c>
      <c r="E211" s="171"/>
      <c r="F211" s="240"/>
      <c r="G211" s="156"/>
    </row>
    <row r="212" spans="1:7" ht="16.5" customHeight="1" outlineLevel="2" x14ac:dyDescent="0.25">
      <c r="A212" s="238"/>
      <c r="B212" s="68"/>
      <c r="C212" s="60" t="s">
        <v>356</v>
      </c>
      <c r="D212" s="172"/>
      <c r="E212" s="172"/>
      <c r="F212" s="68"/>
      <c r="G212" s="122"/>
    </row>
    <row r="213" spans="1:7" ht="16.5" customHeight="1" outlineLevel="2" x14ac:dyDescent="0.25">
      <c r="A213" s="114" t="s">
        <v>357</v>
      </c>
      <c r="B213" s="275" t="s">
        <v>743</v>
      </c>
      <c r="C213" s="59" t="s">
        <v>358</v>
      </c>
      <c r="D213" s="139"/>
      <c r="E213" s="139"/>
      <c r="F213" s="239" t="s">
        <v>359</v>
      </c>
      <c r="G213" s="261" t="s">
        <v>360</v>
      </c>
    </row>
    <row r="214" spans="1:7" s="2" customFormat="1" ht="15.75" outlineLevel="2" x14ac:dyDescent="0.25">
      <c r="A214" s="115"/>
      <c r="B214" s="243"/>
      <c r="C214" s="64" t="s">
        <v>13</v>
      </c>
      <c r="D214" s="140"/>
      <c r="E214" s="162"/>
      <c r="F214" s="240"/>
      <c r="G214" s="285"/>
    </row>
    <row r="215" spans="1:7" ht="15.75" outlineLevel="2" x14ac:dyDescent="0.25">
      <c r="A215" s="115"/>
      <c r="B215" s="85"/>
      <c r="C215" s="64" t="s">
        <v>361</v>
      </c>
      <c r="D215" s="141"/>
      <c r="E215" s="141"/>
      <c r="F215" s="240"/>
      <c r="G215" s="124"/>
    </row>
    <row r="216" spans="1:7" ht="15" customHeight="1" outlineLevel="2" x14ac:dyDescent="0.25">
      <c r="A216" s="115"/>
      <c r="B216" s="85"/>
      <c r="C216" s="64" t="s">
        <v>362</v>
      </c>
      <c r="D216" s="240" t="s">
        <v>362</v>
      </c>
      <c r="E216" s="141"/>
      <c r="F216" s="64"/>
      <c r="G216" s="124"/>
    </row>
    <row r="217" spans="1:7" ht="15.75" outlineLevel="2" x14ac:dyDescent="0.25">
      <c r="A217" s="125"/>
      <c r="B217" s="85"/>
      <c r="C217" s="60" t="s">
        <v>363</v>
      </c>
      <c r="D217" s="259"/>
      <c r="E217" s="172"/>
      <c r="F217" s="60"/>
      <c r="G217" s="122"/>
    </row>
    <row r="218" spans="1:7" ht="62.25" customHeight="1" outlineLevel="2" x14ac:dyDescent="0.25">
      <c r="A218" s="269" t="s">
        <v>364</v>
      </c>
      <c r="B218" s="190" t="s">
        <v>744</v>
      </c>
      <c r="C218" s="194" t="s">
        <v>676</v>
      </c>
      <c r="D218" s="59" t="s">
        <v>677</v>
      </c>
      <c r="E218" s="215" t="s">
        <v>774</v>
      </c>
      <c r="F218" s="59" t="s">
        <v>679</v>
      </c>
      <c r="G218" s="128" t="s">
        <v>14</v>
      </c>
    </row>
    <row r="219" spans="1:7" ht="42.75" customHeight="1" outlineLevel="2" x14ac:dyDescent="0.25">
      <c r="A219" s="269"/>
      <c r="B219" s="85" t="s">
        <v>745</v>
      </c>
      <c r="C219" s="195" t="s">
        <v>678</v>
      </c>
      <c r="D219" s="64" t="s">
        <v>365</v>
      </c>
      <c r="E219" s="243" t="s">
        <v>547</v>
      </c>
      <c r="F219" s="64" t="s">
        <v>680</v>
      </c>
      <c r="G219" s="124"/>
    </row>
    <row r="220" spans="1:7" ht="17.25" customHeight="1" outlineLevel="2" x14ac:dyDescent="0.25">
      <c r="A220" s="269"/>
      <c r="B220" s="68"/>
      <c r="C220" s="196"/>
      <c r="D220" s="61"/>
      <c r="E220" s="244"/>
      <c r="F220" s="130" t="s">
        <v>799</v>
      </c>
      <c r="G220" s="122" t="s">
        <v>366</v>
      </c>
    </row>
    <row r="221" spans="1:7" ht="16.5" customHeight="1" outlineLevel="2" x14ac:dyDescent="0.25">
      <c r="A221" s="238" t="s">
        <v>367</v>
      </c>
      <c r="B221" s="275" t="s">
        <v>746</v>
      </c>
      <c r="C221" s="59" t="s">
        <v>681</v>
      </c>
      <c r="D221" s="57"/>
      <c r="E221" s="57"/>
      <c r="F221" s="59" t="s">
        <v>461</v>
      </c>
      <c r="G221" s="128" t="s">
        <v>368</v>
      </c>
    </row>
    <row r="222" spans="1:7" ht="45" outlineLevel="2" x14ac:dyDescent="0.25">
      <c r="A222" s="238"/>
      <c r="B222" s="244"/>
      <c r="C222" s="60" t="s">
        <v>682</v>
      </c>
      <c r="D222" s="60" t="s">
        <v>369</v>
      </c>
      <c r="E222" s="68"/>
      <c r="F222" s="60" t="s">
        <v>685</v>
      </c>
      <c r="G222" s="154"/>
    </row>
    <row r="223" spans="1:7" ht="25.5" customHeight="1" outlineLevel="2" x14ac:dyDescent="0.25">
      <c r="A223" s="173" t="s">
        <v>527</v>
      </c>
      <c r="B223" s="182"/>
      <c r="C223" s="112" t="s">
        <v>683</v>
      </c>
      <c r="D223" s="43" t="s">
        <v>684</v>
      </c>
      <c r="E223" s="35"/>
      <c r="F223" s="214" t="s">
        <v>646</v>
      </c>
      <c r="G223" s="174"/>
    </row>
    <row r="224" spans="1:7" s="2" customFormat="1" ht="51" customHeight="1" outlineLevel="2" x14ac:dyDescent="0.25">
      <c r="A224" s="113" t="s">
        <v>370</v>
      </c>
      <c r="B224" s="227" t="s">
        <v>738</v>
      </c>
      <c r="C224" s="112" t="s">
        <v>371</v>
      </c>
      <c r="D224" s="43" t="s">
        <v>686</v>
      </c>
      <c r="E224" s="35"/>
      <c r="F224" s="43" t="s">
        <v>372</v>
      </c>
      <c r="G224" s="44" t="s">
        <v>373</v>
      </c>
    </row>
    <row r="225" spans="1:250" s="6" customFormat="1" ht="15" customHeight="1" outlineLevel="1" x14ac:dyDescent="0.25">
      <c r="A225" s="33" t="str">
        <f>'[1]Akce školy'!$A$7</f>
        <v>BŘEZEN</v>
      </c>
      <c r="B225" s="35" t="str">
        <f>'[1]Akce školy'!$B$7</f>
        <v xml:space="preserve">Akce školy: </v>
      </c>
      <c r="C225" s="256" t="str">
        <f>'[1]Akce školy'!$C$7</f>
        <v>Otevřená škola - dílny pro veřejnost</v>
      </c>
      <c r="D225" s="257"/>
      <c r="E225" s="257"/>
      <c r="F225" s="257"/>
      <c r="G225" s="25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</row>
    <row r="226" spans="1:250" ht="90" outlineLevel="2" x14ac:dyDescent="0.25">
      <c r="A226" s="234" t="s">
        <v>374</v>
      </c>
      <c r="B226" s="190" t="s">
        <v>747</v>
      </c>
      <c r="C226" s="59" t="s">
        <v>375</v>
      </c>
      <c r="D226" s="112" t="s">
        <v>375</v>
      </c>
      <c r="E226" s="38" t="s">
        <v>376</v>
      </c>
      <c r="F226" s="112" t="s">
        <v>377</v>
      </c>
      <c r="G226" s="174"/>
    </row>
    <row r="227" spans="1:250" s="2" customFormat="1" ht="62.25" customHeight="1" outlineLevel="2" x14ac:dyDescent="0.25">
      <c r="A227" s="235"/>
      <c r="B227" s="85" t="s">
        <v>748</v>
      </c>
      <c r="C227" s="64" t="s">
        <v>549</v>
      </c>
      <c r="D227" s="143"/>
      <c r="E227" s="143"/>
      <c r="F227" s="59"/>
      <c r="G227" s="128"/>
    </row>
    <row r="228" spans="1:250" ht="15.75" outlineLevel="2" x14ac:dyDescent="0.25">
      <c r="A228" s="235"/>
      <c r="B228" s="85"/>
      <c r="C228" s="64" t="s">
        <v>378</v>
      </c>
      <c r="D228" s="64" t="s">
        <v>378</v>
      </c>
      <c r="E228" s="141"/>
      <c r="F228" s="85"/>
      <c r="G228" s="156"/>
    </row>
    <row r="229" spans="1:250" ht="93" outlineLevel="2" x14ac:dyDescent="0.25">
      <c r="A229" s="235"/>
      <c r="B229" s="85"/>
      <c r="C229" s="64" t="s">
        <v>379</v>
      </c>
      <c r="D229" s="64" t="s">
        <v>380</v>
      </c>
      <c r="E229" s="141"/>
      <c r="F229" s="64" t="s">
        <v>381</v>
      </c>
      <c r="G229" s="124" t="s">
        <v>382</v>
      </c>
    </row>
    <row r="230" spans="1:250" ht="15.75" outlineLevel="2" x14ac:dyDescent="0.25">
      <c r="A230" s="235"/>
      <c r="B230" s="85"/>
      <c r="C230" s="64" t="s">
        <v>634</v>
      </c>
      <c r="D230" s="64" t="s">
        <v>383</v>
      </c>
      <c r="E230" s="141"/>
      <c r="F230" s="64"/>
      <c r="G230" s="124"/>
    </row>
    <row r="231" spans="1:250" ht="15.75" outlineLevel="2" x14ac:dyDescent="0.25">
      <c r="A231" s="235"/>
      <c r="B231" s="85"/>
      <c r="C231" s="64" t="s">
        <v>635</v>
      </c>
      <c r="D231" s="64" t="s">
        <v>384</v>
      </c>
      <c r="E231" s="141"/>
      <c r="F231" s="64"/>
      <c r="G231" s="124"/>
    </row>
    <row r="232" spans="1:250" ht="60" outlineLevel="2" x14ac:dyDescent="0.25">
      <c r="A232" s="235"/>
      <c r="B232" s="85"/>
      <c r="C232" s="64" t="s">
        <v>636</v>
      </c>
      <c r="D232" s="64" t="s">
        <v>385</v>
      </c>
      <c r="E232" s="141"/>
      <c r="F232" s="64" t="s">
        <v>386</v>
      </c>
      <c r="G232" s="124"/>
    </row>
    <row r="233" spans="1:250" ht="15.75" outlineLevel="2" x14ac:dyDescent="0.25">
      <c r="A233" s="235"/>
      <c r="B233" s="85"/>
      <c r="C233" s="64" t="s">
        <v>637</v>
      </c>
      <c r="D233" s="64" t="s">
        <v>387</v>
      </c>
      <c r="E233" s="141"/>
      <c r="F233" s="64"/>
      <c r="G233" s="124"/>
    </row>
    <row r="234" spans="1:250" s="1" customFormat="1" ht="60" outlineLevel="2" x14ac:dyDescent="0.25">
      <c r="A234" s="235"/>
      <c r="B234" s="85"/>
      <c r="C234" s="64" t="s">
        <v>687</v>
      </c>
      <c r="D234" s="64" t="s">
        <v>688</v>
      </c>
      <c r="E234" s="141"/>
      <c r="F234" s="64" t="s">
        <v>388</v>
      </c>
      <c r="G234" s="124" t="s">
        <v>389</v>
      </c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</row>
    <row r="235" spans="1:250" s="2" customFormat="1" ht="90" outlineLevel="2" x14ac:dyDescent="0.25">
      <c r="A235" s="86"/>
      <c r="B235" s="86"/>
      <c r="C235" s="64" t="s">
        <v>689</v>
      </c>
      <c r="D235" s="64" t="s">
        <v>689</v>
      </c>
      <c r="E235" s="140"/>
      <c r="F235" s="64" t="s">
        <v>390</v>
      </c>
      <c r="G235" s="124" t="s">
        <v>391</v>
      </c>
    </row>
    <row r="236" spans="1:250" ht="15.75" outlineLevel="2" x14ac:dyDescent="0.25">
      <c r="A236" s="115"/>
      <c r="B236" s="85"/>
      <c r="C236" s="64" t="s">
        <v>690</v>
      </c>
      <c r="D236" s="175"/>
      <c r="E236" s="175"/>
      <c r="F236" s="85"/>
      <c r="G236" s="156"/>
    </row>
    <row r="237" spans="1:250" ht="30" outlineLevel="2" x14ac:dyDescent="0.25">
      <c r="A237" s="115"/>
      <c r="B237" s="85"/>
      <c r="C237" s="64" t="s">
        <v>691</v>
      </c>
      <c r="D237" s="64" t="s">
        <v>691</v>
      </c>
      <c r="E237" s="115"/>
      <c r="F237" s="64"/>
      <c r="G237" s="124"/>
    </row>
    <row r="238" spans="1:250" ht="15.75" outlineLevel="2" x14ac:dyDescent="0.25">
      <c r="A238" s="125"/>
      <c r="B238" s="68"/>
      <c r="C238" s="60"/>
      <c r="D238" s="145"/>
      <c r="E238" s="145"/>
      <c r="F238" s="60" t="s">
        <v>392</v>
      </c>
      <c r="G238" s="122"/>
    </row>
    <row r="239" spans="1:250" ht="75" outlineLevel="2" x14ac:dyDescent="0.25">
      <c r="A239" s="114" t="s">
        <v>393</v>
      </c>
      <c r="B239" s="190" t="s">
        <v>749</v>
      </c>
      <c r="C239" s="59" t="s">
        <v>394</v>
      </c>
      <c r="D239" s="59" t="s">
        <v>378</v>
      </c>
      <c r="E239" s="143"/>
      <c r="F239" s="59" t="s">
        <v>395</v>
      </c>
      <c r="G239" s="128" t="s">
        <v>396</v>
      </c>
    </row>
    <row r="240" spans="1:250" ht="30" outlineLevel="2" x14ac:dyDescent="0.25">
      <c r="A240" s="115"/>
      <c r="B240" s="85"/>
      <c r="C240" s="64" t="s">
        <v>397</v>
      </c>
      <c r="D240" s="64" t="s">
        <v>398</v>
      </c>
      <c r="E240" s="140"/>
      <c r="F240" s="64" t="s">
        <v>399</v>
      </c>
      <c r="G240" s="124"/>
    </row>
    <row r="241" spans="1:250" ht="30" outlineLevel="2" x14ac:dyDescent="0.25">
      <c r="A241" s="115"/>
      <c r="B241" s="85"/>
      <c r="C241" s="64" t="s">
        <v>400</v>
      </c>
      <c r="D241" s="140"/>
      <c r="E241" s="140"/>
      <c r="F241" s="171" t="s">
        <v>401</v>
      </c>
      <c r="G241" s="124"/>
    </row>
    <row r="242" spans="1:250" ht="30" outlineLevel="2" x14ac:dyDescent="0.25">
      <c r="A242" s="115"/>
      <c r="B242" s="85"/>
      <c r="C242" s="85" t="s">
        <v>402</v>
      </c>
      <c r="D242" s="140"/>
      <c r="E242" s="140"/>
      <c r="F242" s="64" t="s">
        <v>403</v>
      </c>
      <c r="G242" s="124"/>
    </row>
    <row r="243" spans="1:250" ht="15.75" outlineLevel="2" x14ac:dyDescent="0.25">
      <c r="A243" s="125"/>
      <c r="B243" s="68"/>
      <c r="C243" s="68" t="s">
        <v>404</v>
      </c>
      <c r="D243" s="142"/>
      <c r="E243" s="142"/>
      <c r="F243" s="60" t="s">
        <v>405</v>
      </c>
      <c r="G243" s="122"/>
    </row>
    <row r="244" spans="1:250" s="1" customFormat="1" ht="45" outlineLevel="2" x14ac:dyDescent="0.25">
      <c r="A244" s="113" t="s">
        <v>406</v>
      </c>
      <c r="B244" s="218" t="s">
        <v>754</v>
      </c>
      <c r="C244" s="112" t="s">
        <v>407</v>
      </c>
      <c r="D244" s="112" t="s">
        <v>692</v>
      </c>
      <c r="E244" s="38"/>
      <c r="F244" s="112" t="s">
        <v>408</v>
      </c>
      <c r="G244" s="44" t="s">
        <v>366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</row>
    <row r="245" spans="1:250" ht="45" outlineLevel="2" x14ac:dyDescent="0.25">
      <c r="A245" s="238" t="s">
        <v>409</v>
      </c>
      <c r="B245" s="190" t="s">
        <v>750</v>
      </c>
      <c r="C245" s="59" t="s">
        <v>12</v>
      </c>
      <c r="D245" s="57"/>
      <c r="E245" s="57"/>
      <c r="F245" s="176"/>
      <c r="G245" s="144"/>
    </row>
    <row r="246" spans="1:250" ht="90" outlineLevel="2" x14ac:dyDescent="0.25">
      <c r="A246" s="267"/>
      <c r="B246" s="85"/>
      <c r="C246" s="64" t="s">
        <v>410</v>
      </c>
      <c r="D246" s="64" t="s">
        <v>411</v>
      </c>
      <c r="E246" s="85"/>
      <c r="F246" s="64" t="s">
        <v>412</v>
      </c>
      <c r="G246" s="124" t="s">
        <v>413</v>
      </c>
    </row>
    <row r="247" spans="1:250" s="2" customFormat="1" ht="75" outlineLevel="2" x14ac:dyDescent="0.25">
      <c r="A247" s="267"/>
      <c r="B247" s="86"/>
      <c r="C247" s="64"/>
      <c r="D247" s="85"/>
      <c r="E247" s="85"/>
      <c r="F247" s="64" t="s">
        <v>414</v>
      </c>
      <c r="G247" s="124"/>
    </row>
    <row r="248" spans="1:250" ht="90" outlineLevel="2" x14ac:dyDescent="0.25">
      <c r="A248" s="267"/>
      <c r="B248" s="85"/>
      <c r="C248" s="64"/>
      <c r="D248" s="85"/>
      <c r="E248" s="85"/>
      <c r="F248" s="64" t="s">
        <v>415</v>
      </c>
      <c r="G248" s="124"/>
    </row>
    <row r="249" spans="1:250" ht="51" customHeight="1" outlineLevel="2" x14ac:dyDescent="0.25">
      <c r="A249" s="267"/>
      <c r="B249" s="85"/>
      <c r="C249" s="85"/>
      <c r="D249" s="85"/>
      <c r="E249" s="85"/>
      <c r="F249" s="64" t="s">
        <v>416</v>
      </c>
      <c r="G249" s="156"/>
    </row>
    <row r="250" spans="1:250" ht="18" customHeight="1" outlineLevel="2" x14ac:dyDescent="0.25">
      <c r="A250" s="267"/>
      <c r="B250" s="68"/>
      <c r="C250" s="68"/>
      <c r="D250" s="68"/>
      <c r="E250" s="68"/>
      <c r="F250" s="60" t="s">
        <v>417</v>
      </c>
      <c r="G250" s="154"/>
    </row>
    <row r="251" spans="1:250" ht="47.25" outlineLevel="2" x14ac:dyDescent="0.25">
      <c r="A251" s="113" t="s">
        <v>266</v>
      </c>
      <c r="B251" s="182"/>
      <c r="C251" s="112" t="s">
        <v>683</v>
      </c>
      <c r="D251" s="112" t="s">
        <v>683</v>
      </c>
      <c r="E251" s="35"/>
      <c r="F251" s="214" t="s">
        <v>646</v>
      </c>
      <c r="G251" s="174"/>
    </row>
    <row r="252" spans="1:250" ht="120" customHeight="1" outlineLevel="2" x14ac:dyDescent="0.25">
      <c r="A252" s="113" t="s">
        <v>418</v>
      </c>
      <c r="B252" s="183" t="s">
        <v>738</v>
      </c>
      <c r="C252" s="112" t="s">
        <v>419</v>
      </c>
      <c r="D252" s="112" t="s">
        <v>419</v>
      </c>
      <c r="E252" s="177"/>
      <c r="F252" s="112" t="s">
        <v>420</v>
      </c>
      <c r="G252" s="44" t="s">
        <v>421</v>
      </c>
    </row>
    <row r="253" spans="1:250" s="2" customFormat="1" ht="125.25" customHeight="1" outlineLevel="2" x14ac:dyDescent="0.25">
      <c r="A253" s="113" t="s">
        <v>422</v>
      </c>
      <c r="B253" s="181" t="s">
        <v>751</v>
      </c>
      <c r="C253" s="112" t="s">
        <v>423</v>
      </c>
      <c r="D253" s="177" t="s">
        <v>424</v>
      </c>
      <c r="E253" s="177"/>
      <c r="F253" s="112" t="s">
        <v>425</v>
      </c>
      <c r="G253" s="44" t="s">
        <v>426</v>
      </c>
    </row>
    <row r="254" spans="1:250" s="6" customFormat="1" ht="15" customHeight="1" outlineLevel="1" x14ac:dyDescent="0.25">
      <c r="A254" s="33" t="str">
        <f>'[1]Akce školy'!$A$8</f>
        <v>DUBEN</v>
      </c>
      <c r="B254" s="35" t="str">
        <f>'[1]Akce školy'!$B$8</f>
        <v xml:space="preserve">Akce školy: </v>
      </c>
      <c r="C254" s="256" t="str">
        <f>'[1]Akce školy'!$C$8</f>
        <v>Jarní celoškolní projekt, Velikonoce,  Olympiáda bezpečné jízdy, Den Země – projekty UNESCO a KEV, hodnocení za 3. čtvrtletí</v>
      </c>
      <c r="D254" s="257"/>
      <c r="E254" s="257"/>
      <c r="F254" s="257"/>
      <c r="G254" s="25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</row>
    <row r="255" spans="1:250" ht="31.5" customHeight="1" outlineLevel="2" x14ac:dyDescent="0.25">
      <c r="A255" s="238" t="s">
        <v>427</v>
      </c>
      <c r="B255" s="190"/>
      <c r="C255" s="59" t="s">
        <v>428</v>
      </c>
      <c r="D255" s="59"/>
      <c r="E255" s="59"/>
      <c r="F255" s="59" t="s">
        <v>399</v>
      </c>
      <c r="G255" s="144"/>
    </row>
    <row r="256" spans="1:250" outlineLevel="2" x14ac:dyDescent="0.25">
      <c r="A256" s="238"/>
      <c r="B256" s="68"/>
      <c r="C256" s="60" t="s">
        <v>429</v>
      </c>
      <c r="D256" s="60"/>
      <c r="E256" s="60"/>
      <c r="F256" s="60"/>
      <c r="G256" s="122"/>
    </row>
    <row r="257" spans="1:250" ht="152.25" customHeight="1" outlineLevel="2" x14ac:dyDescent="0.25">
      <c r="A257" s="114" t="s">
        <v>430</v>
      </c>
      <c r="B257" s="183" t="s">
        <v>752</v>
      </c>
      <c r="C257" s="59" t="s">
        <v>431</v>
      </c>
      <c r="D257" s="59" t="s">
        <v>432</v>
      </c>
      <c r="E257" s="59"/>
      <c r="F257" s="59" t="s">
        <v>433</v>
      </c>
      <c r="G257" s="128" t="s">
        <v>434</v>
      </c>
    </row>
    <row r="258" spans="1:250" s="2" customFormat="1" ht="33" customHeight="1" outlineLevel="2" x14ac:dyDescent="0.25">
      <c r="A258" s="125"/>
      <c r="B258" s="61"/>
      <c r="C258" s="60" t="s">
        <v>435</v>
      </c>
      <c r="D258" s="60" t="s">
        <v>435</v>
      </c>
      <c r="E258" s="131"/>
      <c r="F258" s="60" t="s">
        <v>339</v>
      </c>
      <c r="G258" s="133"/>
    </row>
    <row r="259" spans="1:250" s="2" customFormat="1" ht="60" customHeight="1" outlineLevel="2" x14ac:dyDescent="0.25">
      <c r="A259" s="113" t="s">
        <v>436</v>
      </c>
      <c r="B259" s="181" t="s">
        <v>753</v>
      </c>
      <c r="C259" s="112" t="s">
        <v>437</v>
      </c>
      <c r="D259" s="39"/>
      <c r="E259" s="39"/>
      <c r="F259" s="112" t="s">
        <v>438</v>
      </c>
      <c r="G259" s="44" t="s">
        <v>18</v>
      </c>
    </row>
    <row r="260" spans="1:250" ht="45" outlineLevel="2" x14ac:dyDescent="0.25">
      <c r="A260" s="114" t="s">
        <v>439</v>
      </c>
      <c r="B260" s="190"/>
      <c r="C260" s="59" t="s">
        <v>440</v>
      </c>
      <c r="D260" s="59"/>
      <c r="E260" s="59"/>
      <c r="F260" s="59" t="s">
        <v>441</v>
      </c>
      <c r="G260" s="128"/>
    </row>
    <row r="261" spans="1:250" ht="30" outlineLevel="2" x14ac:dyDescent="0.25">
      <c r="A261" s="115"/>
      <c r="B261" s="85"/>
      <c r="C261" s="64" t="s">
        <v>442</v>
      </c>
      <c r="D261" s="64"/>
      <c r="E261" s="64"/>
      <c r="F261" s="64" t="s">
        <v>443</v>
      </c>
      <c r="G261" s="124"/>
    </row>
    <row r="262" spans="1:250" ht="15.75" outlineLevel="2" x14ac:dyDescent="0.25">
      <c r="A262" s="115"/>
      <c r="B262" s="85"/>
      <c r="C262" s="64" t="s">
        <v>444</v>
      </c>
      <c r="D262" s="64"/>
      <c r="E262" s="64"/>
      <c r="F262" s="64" t="s">
        <v>15</v>
      </c>
      <c r="G262" s="124"/>
    </row>
    <row r="263" spans="1:250" s="2" customFormat="1" ht="15.75" outlineLevel="2" x14ac:dyDescent="0.25">
      <c r="A263" s="115"/>
      <c r="B263" s="86"/>
      <c r="C263" s="64" t="s">
        <v>445</v>
      </c>
      <c r="D263" s="83"/>
      <c r="E263" s="83"/>
      <c r="F263" s="64" t="s">
        <v>446</v>
      </c>
      <c r="G263" s="124"/>
    </row>
    <row r="264" spans="1:250" ht="15.75" outlineLevel="2" x14ac:dyDescent="0.25">
      <c r="A264" s="115"/>
      <c r="B264" s="85"/>
      <c r="C264" s="64" t="s">
        <v>447</v>
      </c>
      <c r="D264" s="64"/>
      <c r="E264" s="64"/>
      <c r="F264" s="85"/>
      <c r="G264" s="124"/>
    </row>
    <row r="265" spans="1:250" s="2" customFormat="1" ht="15.75" outlineLevel="2" x14ac:dyDescent="0.25">
      <c r="A265" s="115"/>
      <c r="B265" s="86"/>
      <c r="C265" s="64" t="s">
        <v>448</v>
      </c>
      <c r="D265" s="86"/>
      <c r="E265" s="86"/>
      <c r="F265" s="86"/>
      <c r="G265" s="124"/>
    </row>
    <row r="266" spans="1:250" ht="15.75" customHeight="1" outlineLevel="2" x14ac:dyDescent="0.25">
      <c r="A266" s="115"/>
      <c r="B266" s="85"/>
      <c r="C266" s="64" t="s">
        <v>449</v>
      </c>
      <c r="D266" s="64"/>
      <c r="E266" s="64"/>
      <c r="F266" s="85"/>
      <c r="G266" s="124"/>
    </row>
    <row r="267" spans="1:250" ht="15.75" customHeight="1" outlineLevel="2" x14ac:dyDescent="0.25">
      <c r="A267" s="125"/>
      <c r="B267" s="68"/>
      <c r="C267" s="60" t="s">
        <v>450</v>
      </c>
      <c r="D267" s="60"/>
      <c r="E267" s="60"/>
      <c r="F267" s="68"/>
      <c r="G267" s="122"/>
    </row>
    <row r="268" spans="1:250" s="2" customFormat="1" ht="41.25" customHeight="1" outlineLevel="2" x14ac:dyDescent="0.25">
      <c r="A268" s="113" t="s">
        <v>451</v>
      </c>
      <c r="B268" s="35"/>
      <c r="C268" s="112" t="s">
        <v>452</v>
      </c>
      <c r="D268" s="39"/>
      <c r="E268" s="39"/>
      <c r="F268" s="112" t="s">
        <v>453</v>
      </c>
      <c r="G268" s="44"/>
    </row>
    <row r="269" spans="1:250" s="6" customFormat="1" ht="15" customHeight="1" outlineLevel="1" x14ac:dyDescent="0.25">
      <c r="A269" s="34" t="str">
        <f>'[1]Akce školy'!$A$9</f>
        <v>KVĚTEN</v>
      </c>
      <c r="B269" s="35" t="str">
        <f>'[1]Akce školy'!$B$9</f>
        <v xml:space="preserve">Akce školy: </v>
      </c>
      <c r="C269" s="292" t="str">
        <f>'[1]Akce školy'!$C$9</f>
        <v>Pohádková Kroměříž, premiéra KUK</v>
      </c>
      <c r="D269" s="293"/>
      <c r="E269" s="293"/>
      <c r="F269" s="293"/>
      <c r="G269" s="29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</row>
    <row r="270" spans="1:250" ht="45" outlineLevel="2" x14ac:dyDescent="0.25">
      <c r="A270" s="53" t="s">
        <v>454</v>
      </c>
      <c r="B270" s="183" t="s">
        <v>754</v>
      </c>
      <c r="C270" s="59" t="s">
        <v>455</v>
      </c>
      <c r="D270" s="77" t="s">
        <v>455</v>
      </c>
      <c r="E270" s="101"/>
      <c r="F270" s="59" t="s">
        <v>456</v>
      </c>
      <c r="G270" s="69"/>
    </row>
    <row r="271" spans="1:250" ht="30" outlineLevel="2" x14ac:dyDescent="0.25">
      <c r="A271" s="54"/>
      <c r="B271" s="85"/>
      <c r="C271" s="64" t="s">
        <v>457</v>
      </c>
      <c r="D271" s="95" t="s">
        <v>457</v>
      </c>
      <c r="E271" s="74"/>
      <c r="F271" s="64" t="s">
        <v>15</v>
      </c>
      <c r="G271" s="65"/>
    </row>
    <row r="272" spans="1:250" ht="30" outlineLevel="2" x14ac:dyDescent="0.25">
      <c r="A272" s="54"/>
      <c r="B272" s="85"/>
      <c r="C272" s="64" t="s">
        <v>458</v>
      </c>
      <c r="D272" s="95" t="s">
        <v>458</v>
      </c>
      <c r="E272" s="74"/>
      <c r="F272" s="64" t="s">
        <v>459</v>
      </c>
      <c r="G272" s="80"/>
    </row>
    <row r="273" spans="1:7" ht="15.75" outlineLevel="2" x14ac:dyDescent="0.25">
      <c r="A273" s="54"/>
      <c r="B273" s="85"/>
      <c r="C273" s="64" t="s">
        <v>460</v>
      </c>
      <c r="D273" s="95" t="s">
        <v>460</v>
      </c>
      <c r="E273" s="74"/>
      <c r="F273" s="64" t="s">
        <v>461</v>
      </c>
      <c r="G273" s="65"/>
    </row>
    <row r="274" spans="1:7" ht="51.75" customHeight="1" outlineLevel="2" x14ac:dyDescent="0.25">
      <c r="A274" s="55"/>
      <c r="B274" s="68"/>
      <c r="C274" s="60" t="s">
        <v>462</v>
      </c>
      <c r="D274" s="96" t="s">
        <v>462</v>
      </c>
      <c r="E274" s="71"/>
      <c r="F274" s="60"/>
      <c r="G274" s="66"/>
    </row>
    <row r="275" spans="1:7" ht="45" customHeight="1" outlineLevel="2" x14ac:dyDescent="0.25">
      <c r="A275" s="36" t="s">
        <v>463</v>
      </c>
      <c r="B275" s="181" t="s">
        <v>754</v>
      </c>
      <c r="C275" s="112" t="s">
        <v>464</v>
      </c>
      <c r="D275" s="37" t="s">
        <v>465</v>
      </c>
      <c r="E275" s="37"/>
      <c r="F275" s="37" t="s">
        <v>466</v>
      </c>
      <c r="G275" s="44"/>
    </row>
    <row r="276" spans="1:7" ht="30" customHeight="1" outlineLevel="2" x14ac:dyDescent="0.25">
      <c r="A276" s="53" t="s">
        <v>467</v>
      </c>
      <c r="B276" s="190"/>
      <c r="C276" s="59" t="s">
        <v>468</v>
      </c>
      <c r="D276" s="101"/>
      <c r="E276" s="296" t="s">
        <v>791</v>
      </c>
      <c r="F276" s="59" t="s">
        <v>469</v>
      </c>
      <c r="G276" s="69"/>
    </row>
    <row r="277" spans="1:7" ht="15.75" outlineLevel="2" x14ac:dyDescent="0.25">
      <c r="A277" s="54"/>
      <c r="B277" s="85"/>
      <c r="C277" s="64" t="s">
        <v>470</v>
      </c>
      <c r="D277" s="74"/>
      <c r="E277" s="297"/>
      <c r="F277" s="64" t="s">
        <v>471</v>
      </c>
      <c r="G277" s="80"/>
    </row>
    <row r="278" spans="1:7" ht="15.75" outlineLevel="2" x14ac:dyDescent="0.25">
      <c r="A278" s="54"/>
      <c r="B278" s="85"/>
      <c r="C278" s="64" t="s">
        <v>472</v>
      </c>
      <c r="D278" s="64" t="s">
        <v>472</v>
      </c>
      <c r="E278" s="297"/>
      <c r="F278" s="64" t="s">
        <v>473</v>
      </c>
      <c r="G278" s="103"/>
    </row>
    <row r="279" spans="1:7" s="2" customFormat="1" ht="30" outlineLevel="2" x14ac:dyDescent="0.25">
      <c r="A279" s="54"/>
      <c r="B279" s="86"/>
      <c r="C279" s="64" t="s">
        <v>474</v>
      </c>
      <c r="D279" s="92"/>
      <c r="E279" s="92"/>
      <c r="F279" s="64" t="s">
        <v>475</v>
      </c>
      <c r="G279" s="84"/>
    </row>
    <row r="280" spans="1:7" s="2" customFormat="1" ht="30" outlineLevel="2" x14ac:dyDescent="0.25">
      <c r="A280" s="55"/>
      <c r="B280" s="61"/>
      <c r="C280" s="60" t="s">
        <v>476</v>
      </c>
      <c r="D280" s="99"/>
      <c r="E280" s="99"/>
      <c r="F280" s="60" t="s">
        <v>446</v>
      </c>
      <c r="G280" s="104"/>
    </row>
    <row r="281" spans="1:7" ht="31.5" outlineLevel="2" x14ac:dyDescent="0.25">
      <c r="A281" s="36" t="s">
        <v>477</v>
      </c>
      <c r="B281" s="181" t="s">
        <v>755</v>
      </c>
      <c r="C281" s="112" t="s">
        <v>478</v>
      </c>
      <c r="D281" s="37" t="s">
        <v>479</v>
      </c>
      <c r="E281" s="40"/>
      <c r="F281" s="37" t="s">
        <v>480</v>
      </c>
      <c r="G281" s="45"/>
    </row>
    <row r="282" spans="1:7" s="2" customFormat="1" ht="45" outlineLevel="2" x14ac:dyDescent="0.25">
      <c r="A282" s="264" t="s">
        <v>481</v>
      </c>
      <c r="B282" s="183" t="s">
        <v>754</v>
      </c>
      <c r="C282" s="59" t="s">
        <v>482</v>
      </c>
      <c r="D282" s="59" t="s">
        <v>482</v>
      </c>
      <c r="E282" s="101"/>
      <c r="F282" s="62"/>
      <c r="G282" s="105"/>
    </row>
    <row r="283" spans="1:7" s="2" customFormat="1" ht="30" outlineLevel="2" x14ac:dyDescent="0.25">
      <c r="A283" s="264"/>
      <c r="B283" s="86"/>
      <c r="C283" s="64" t="s">
        <v>483</v>
      </c>
      <c r="D283" s="92"/>
      <c r="E283" s="92"/>
      <c r="F283" s="64" t="s">
        <v>484</v>
      </c>
      <c r="G283" s="106"/>
    </row>
    <row r="284" spans="1:7" ht="30" outlineLevel="2" x14ac:dyDescent="0.25">
      <c r="A284" s="264"/>
      <c r="B284" s="68"/>
      <c r="C284" s="60" t="s">
        <v>485</v>
      </c>
      <c r="D284" s="60" t="s">
        <v>485</v>
      </c>
      <c r="E284" s="71"/>
      <c r="F284" s="60" t="s">
        <v>486</v>
      </c>
      <c r="G284" s="104"/>
    </row>
    <row r="285" spans="1:7" ht="16.5" customHeight="1" outlineLevel="2" x14ac:dyDescent="0.25">
      <c r="A285" s="265" t="s">
        <v>487</v>
      </c>
      <c r="B285" s="239" t="s">
        <v>754</v>
      </c>
      <c r="C285" s="136" t="s">
        <v>488</v>
      </c>
      <c r="D285" s="101"/>
      <c r="E285" s="101"/>
      <c r="F285" s="59" t="s">
        <v>489</v>
      </c>
      <c r="G285" s="105"/>
    </row>
    <row r="286" spans="1:7" ht="17.25" customHeight="1" outlineLevel="2" x14ac:dyDescent="0.25">
      <c r="A286" s="266"/>
      <c r="B286" s="240"/>
      <c r="C286" s="170" t="s">
        <v>460</v>
      </c>
      <c r="D286" s="74"/>
      <c r="E286" s="74"/>
      <c r="F286" s="240" t="s">
        <v>490</v>
      </c>
      <c r="G286" s="80"/>
    </row>
    <row r="287" spans="1:7" ht="30" outlineLevel="2" x14ac:dyDescent="0.25">
      <c r="A287" s="266"/>
      <c r="B287" s="240"/>
      <c r="C287" s="170" t="s">
        <v>491</v>
      </c>
      <c r="D287" s="170" t="s">
        <v>491</v>
      </c>
      <c r="E287" s="93"/>
      <c r="F287" s="240"/>
      <c r="G287" s="80"/>
    </row>
    <row r="288" spans="1:7" outlineLevel="2" x14ac:dyDescent="0.25">
      <c r="A288" s="266"/>
      <c r="B288" s="85"/>
      <c r="C288" s="170" t="s">
        <v>492</v>
      </c>
      <c r="D288" s="98"/>
      <c r="E288" s="98"/>
      <c r="F288" s="107"/>
      <c r="G288" s="80"/>
    </row>
    <row r="289" spans="1:250" s="2" customFormat="1" ht="15.75" outlineLevel="2" x14ac:dyDescent="0.25">
      <c r="A289" s="266"/>
      <c r="B289" s="86"/>
      <c r="C289" s="170" t="s">
        <v>493</v>
      </c>
      <c r="D289" s="92"/>
      <c r="E289" s="92"/>
      <c r="F289" s="107"/>
      <c r="G289" s="84"/>
    </row>
    <row r="290" spans="1:250" ht="15.75" outlineLevel="2" x14ac:dyDescent="0.25">
      <c r="A290" s="134"/>
      <c r="B290" s="85"/>
      <c r="C290" s="170" t="s">
        <v>494</v>
      </c>
      <c r="D290" s="74"/>
      <c r="E290" s="74"/>
      <c r="F290" s="64" t="s">
        <v>489</v>
      </c>
      <c r="G290" s="80"/>
    </row>
    <row r="291" spans="1:250" ht="29.25" customHeight="1" outlineLevel="2" x14ac:dyDescent="0.25">
      <c r="A291" s="135"/>
      <c r="B291" s="68"/>
      <c r="C291" s="137"/>
      <c r="D291" s="71"/>
      <c r="E291" s="71"/>
      <c r="F291" s="60" t="s">
        <v>490</v>
      </c>
      <c r="G291" s="76"/>
    </row>
    <row r="292" spans="1:250" ht="75" customHeight="1" outlineLevel="2" x14ac:dyDescent="0.2">
      <c r="A292" s="134" t="s">
        <v>693</v>
      </c>
      <c r="B292" s="190" t="s">
        <v>756</v>
      </c>
      <c r="C292" s="210" t="s">
        <v>792</v>
      </c>
      <c r="D292" s="199"/>
      <c r="E292" s="219" t="s">
        <v>775</v>
      </c>
      <c r="F292" s="232" t="s">
        <v>798</v>
      </c>
      <c r="G292" s="200"/>
    </row>
    <row r="293" spans="1:250" ht="45.75" customHeight="1" outlineLevel="2" x14ac:dyDescent="0.25">
      <c r="A293" s="135"/>
      <c r="B293" s="188" t="s">
        <v>757</v>
      </c>
      <c r="C293" s="137" t="s">
        <v>694</v>
      </c>
      <c r="D293" s="197"/>
      <c r="E293" s="71" t="s">
        <v>528</v>
      </c>
      <c r="F293" s="232" t="s">
        <v>797</v>
      </c>
      <c r="G293" s="198"/>
    </row>
    <row r="294" spans="1:250" s="6" customFormat="1" ht="18.75" customHeight="1" outlineLevel="1" x14ac:dyDescent="0.25">
      <c r="A294" s="34" t="str">
        <f>'[1]Akce školy'!$A$10</f>
        <v>ČERVEN</v>
      </c>
      <c r="B294" s="35" t="str">
        <f>'[1]Akce školy'!$B$10</f>
        <v xml:space="preserve">Akce školy: </v>
      </c>
      <c r="C294" s="292" t="str">
        <f>'[1]Akce školy'!$C$10</f>
        <v>Školní výlety, Hodnocení chování, vědomostí a získaných dovedností za celý školní rok, Školní sportovní olympiáda, Branný den</v>
      </c>
      <c r="D294" s="293"/>
      <c r="E294" s="293"/>
      <c r="F294" s="293"/>
      <c r="G294" s="29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</row>
    <row r="295" spans="1:250" ht="31.5" customHeight="1" outlineLevel="2" x14ac:dyDescent="0.25">
      <c r="A295" s="263" t="s">
        <v>495</v>
      </c>
      <c r="B295" s="190"/>
      <c r="C295" s="108" t="s">
        <v>496</v>
      </c>
      <c r="D295" s="52" t="s">
        <v>497</v>
      </c>
      <c r="E295" s="100"/>
      <c r="F295" s="108" t="s">
        <v>498</v>
      </c>
      <c r="G295" s="72"/>
    </row>
    <row r="296" spans="1:250" ht="45" outlineLevel="2" x14ac:dyDescent="0.25">
      <c r="A296" s="263"/>
      <c r="B296" s="186" t="s">
        <v>758</v>
      </c>
      <c r="C296" s="64" t="s">
        <v>499</v>
      </c>
      <c r="D296" s="63"/>
      <c r="E296" s="92"/>
      <c r="F296" s="109" t="s">
        <v>500</v>
      </c>
      <c r="G296" s="80"/>
    </row>
    <row r="297" spans="1:250" outlineLevel="2" x14ac:dyDescent="0.25">
      <c r="A297" s="263"/>
      <c r="B297" s="85"/>
      <c r="C297" s="109"/>
      <c r="D297" s="73"/>
      <c r="E297" s="75"/>
      <c r="F297" s="109" t="s">
        <v>501</v>
      </c>
      <c r="G297" s="106"/>
    </row>
    <row r="298" spans="1:250" ht="75" outlineLevel="2" x14ac:dyDescent="0.25">
      <c r="A298" s="263"/>
      <c r="B298" s="186" t="s">
        <v>759</v>
      </c>
      <c r="C298" s="64" t="s">
        <v>502</v>
      </c>
      <c r="D298" s="73"/>
      <c r="E298" s="75"/>
      <c r="F298" s="109" t="s">
        <v>503</v>
      </c>
      <c r="G298" s="65"/>
    </row>
    <row r="299" spans="1:250" ht="63.75" customHeight="1" outlineLevel="2" x14ac:dyDescent="0.25">
      <c r="A299" s="263"/>
      <c r="B299" s="85"/>
      <c r="C299" s="109" t="s">
        <v>695</v>
      </c>
      <c r="D299" s="73"/>
      <c r="E299" s="75"/>
      <c r="F299" s="64" t="s">
        <v>504</v>
      </c>
      <c r="G299" s="65" t="s">
        <v>505</v>
      </c>
    </row>
    <row r="300" spans="1:250" s="2" customFormat="1" ht="66" customHeight="1" outlineLevel="2" x14ac:dyDescent="0.25">
      <c r="A300" s="263"/>
      <c r="B300" s="186" t="s">
        <v>760</v>
      </c>
      <c r="C300" s="109" t="s">
        <v>696</v>
      </c>
      <c r="D300" s="63"/>
      <c r="E300" s="92"/>
      <c r="F300" s="63"/>
      <c r="G300" s="84"/>
    </row>
    <row r="301" spans="1:250" ht="15.75" outlineLevel="2" x14ac:dyDescent="0.25">
      <c r="A301" s="263"/>
      <c r="B301" s="85"/>
      <c r="C301" s="109" t="s">
        <v>697</v>
      </c>
      <c r="D301" s="70"/>
      <c r="E301" s="93"/>
      <c r="F301" s="109"/>
      <c r="G301" s="65"/>
    </row>
    <row r="302" spans="1:250" s="2" customFormat="1" ht="15.75" outlineLevel="2" x14ac:dyDescent="0.25">
      <c r="A302" s="263"/>
      <c r="B302" s="109" t="s">
        <v>761</v>
      </c>
      <c r="C302" s="109" t="s">
        <v>506</v>
      </c>
      <c r="D302" s="73"/>
      <c r="E302" s="74"/>
      <c r="F302" s="109" t="s">
        <v>507</v>
      </c>
      <c r="G302" s="106" t="s">
        <v>508</v>
      </c>
    </row>
    <row r="303" spans="1:250" ht="65.25" customHeight="1" outlineLevel="2" x14ac:dyDescent="0.25">
      <c r="A303" s="263"/>
      <c r="B303" s="243" t="s">
        <v>762</v>
      </c>
      <c r="C303" s="109" t="s">
        <v>509</v>
      </c>
      <c r="D303" s="70"/>
      <c r="E303" s="93"/>
      <c r="F303" s="109"/>
      <c r="G303" s="65"/>
    </row>
    <row r="304" spans="1:250" ht="15.75" outlineLevel="2" x14ac:dyDescent="0.25">
      <c r="A304" s="263"/>
      <c r="B304" s="243"/>
      <c r="C304" s="109" t="s">
        <v>510</v>
      </c>
      <c r="D304" s="70"/>
      <c r="E304" s="93"/>
      <c r="F304" s="109"/>
      <c r="G304" s="65"/>
    </row>
    <row r="305" spans="1:7" ht="30.75" customHeight="1" outlineLevel="2" x14ac:dyDescent="0.25">
      <c r="A305" s="263"/>
      <c r="B305" s="244"/>
      <c r="C305" s="110" t="s">
        <v>511</v>
      </c>
      <c r="D305" s="67"/>
      <c r="E305" s="97"/>
      <c r="F305" s="110" t="s">
        <v>512</v>
      </c>
      <c r="G305" s="66"/>
    </row>
    <row r="306" spans="1:7" ht="31.5" customHeight="1" outlineLevel="2" x14ac:dyDescent="0.25">
      <c r="A306" s="263" t="s">
        <v>513</v>
      </c>
      <c r="B306" s="190"/>
      <c r="C306" s="59" t="s">
        <v>514</v>
      </c>
      <c r="D306" s="52" t="s">
        <v>515</v>
      </c>
      <c r="E306" s="101"/>
      <c r="F306" s="57"/>
      <c r="G306" s="69"/>
    </row>
    <row r="307" spans="1:7" ht="28.5" customHeight="1" outlineLevel="2" x14ac:dyDescent="0.25">
      <c r="A307" s="263"/>
      <c r="B307" s="186" t="s">
        <v>763</v>
      </c>
      <c r="C307" s="109" t="s">
        <v>550</v>
      </c>
      <c r="D307" s="82"/>
      <c r="E307" s="102"/>
      <c r="F307" s="109" t="s">
        <v>516</v>
      </c>
      <c r="G307" s="65"/>
    </row>
    <row r="308" spans="1:7" ht="15.75" outlineLevel="2" x14ac:dyDescent="0.25">
      <c r="A308" s="263"/>
      <c r="B308" s="85"/>
      <c r="C308" s="64" t="s">
        <v>517</v>
      </c>
      <c r="D308" s="73"/>
      <c r="E308" s="74"/>
      <c r="F308" s="109" t="s">
        <v>518</v>
      </c>
      <c r="G308" s="65"/>
    </row>
    <row r="309" spans="1:7" s="2" customFormat="1" ht="30" outlineLevel="2" x14ac:dyDescent="0.25">
      <c r="A309" s="263"/>
      <c r="B309" s="186" t="s">
        <v>743</v>
      </c>
      <c r="C309" s="64" t="s">
        <v>519</v>
      </c>
      <c r="D309" s="70"/>
      <c r="E309" s="93"/>
      <c r="F309" s="109" t="s">
        <v>7</v>
      </c>
      <c r="G309" s="84"/>
    </row>
    <row r="310" spans="1:7" ht="45" customHeight="1" outlineLevel="2" x14ac:dyDescent="0.25">
      <c r="A310" s="263"/>
      <c r="B310" s="186" t="s">
        <v>764</v>
      </c>
      <c r="C310" s="64" t="s">
        <v>520</v>
      </c>
      <c r="D310" s="70"/>
      <c r="E310" s="93"/>
      <c r="F310" s="109" t="s">
        <v>521</v>
      </c>
      <c r="G310" s="80"/>
    </row>
    <row r="311" spans="1:7" ht="93.75" customHeight="1" outlineLevel="2" x14ac:dyDescent="0.25">
      <c r="A311" s="263"/>
      <c r="B311" s="191" t="s">
        <v>765</v>
      </c>
      <c r="C311" s="110" t="s">
        <v>522</v>
      </c>
      <c r="D311" s="67"/>
      <c r="E311" s="97"/>
      <c r="F311" s="110" t="s">
        <v>503</v>
      </c>
      <c r="G311" s="76"/>
    </row>
    <row r="312" spans="1:7" ht="15.75" x14ac:dyDescent="0.25">
      <c r="A312" s="26"/>
      <c r="C312" s="14"/>
      <c r="D312" s="29"/>
      <c r="E312" s="29"/>
      <c r="G312" s="46"/>
    </row>
    <row r="313" spans="1:7" s="2" customFormat="1" ht="15.75" x14ac:dyDescent="0.25">
      <c r="A313" s="27"/>
      <c r="B313" s="180"/>
      <c r="C313" s="111"/>
      <c r="D313" s="5"/>
      <c r="E313" s="5"/>
      <c r="F313" s="28"/>
      <c r="G313" s="47"/>
    </row>
    <row r="314" spans="1:7" ht="15.75" x14ac:dyDescent="0.25">
      <c r="A314" s="32"/>
      <c r="C314" s="14"/>
      <c r="D314" s="29"/>
      <c r="E314" s="29"/>
      <c r="F314" s="14"/>
      <c r="G314" s="48"/>
    </row>
    <row r="315" spans="1:7" ht="15.75" x14ac:dyDescent="0.25">
      <c r="A315" s="32"/>
      <c r="C315" s="14"/>
      <c r="D315" s="29"/>
      <c r="E315" s="29"/>
      <c r="F315" s="14"/>
      <c r="G315" s="48"/>
    </row>
    <row r="316" spans="1:7" ht="15.75" x14ac:dyDescent="0.25">
      <c r="A316" s="32"/>
      <c r="C316" s="14"/>
      <c r="D316" s="29"/>
      <c r="E316" s="29"/>
      <c r="F316" s="14"/>
      <c r="G316" s="48"/>
    </row>
    <row r="317" spans="1:7" ht="15.75" x14ac:dyDescent="0.25">
      <c r="A317" s="32"/>
      <c r="C317" s="14"/>
      <c r="D317" s="29"/>
      <c r="E317" s="29"/>
      <c r="F317" s="14"/>
      <c r="G317" s="48"/>
    </row>
    <row r="318" spans="1:7" ht="15.75" x14ac:dyDescent="0.25">
      <c r="A318" s="32"/>
      <c r="C318" s="14"/>
      <c r="D318" s="29"/>
      <c r="E318" s="29"/>
      <c r="F318" s="14"/>
      <c r="G318" s="48"/>
    </row>
    <row r="319" spans="1:7" s="2" customFormat="1" ht="15.75" x14ac:dyDescent="0.25">
      <c r="A319" s="32"/>
      <c r="B319" s="12"/>
      <c r="C319" s="14"/>
      <c r="D319" s="7"/>
      <c r="E319" s="7"/>
      <c r="F319" s="14"/>
      <c r="G319" s="48"/>
    </row>
    <row r="320" spans="1:7" ht="15.75" x14ac:dyDescent="0.25">
      <c r="A320" s="32"/>
      <c r="C320" s="14"/>
      <c r="F320" s="18"/>
      <c r="G320" s="48"/>
    </row>
    <row r="321" spans="1:7" ht="15.75" x14ac:dyDescent="0.25">
      <c r="A321" s="32"/>
      <c r="C321" s="14"/>
      <c r="F321" s="14"/>
      <c r="G321" s="48"/>
    </row>
    <row r="322" spans="1:7" ht="15.75" x14ac:dyDescent="0.25">
      <c r="A322" s="32"/>
      <c r="C322" s="14"/>
      <c r="D322" s="29"/>
      <c r="E322" s="29"/>
      <c r="F322" s="14"/>
      <c r="G322" s="48"/>
    </row>
    <row r="323" spans="1:7" ht="15.75" x14ac:dyDescent="0.25">
      <c r="A323" s="31"/>
      <c r="C323" s="14"/>
      <c r="D323" s="29"/>
      <c r="E323" s="29"/>
      <c r="F323" s="14"/>
    </row>
    <row r="324" spans="1:7" ht="15.75" x14ac:dyDescent="0.25">
      <c r="A324" s="31"/>
      <c r="C324" s="14"/>
      <c r="D324" s="29"/>
      <c r="E324" s="29"/>
      <c r="F324" s="18"/>
      <c r="G324" s="48"/>
    </row>
    <row r="325" spans="1:7" ht="15.75" x14ac:dyDescent="0.25">
      <c r="A325" s="31"/>
      <c r="C325" s="14"/>
      <c r="D325" s="29"/>
      <c r="E325" s="29"/>
    </row>
    <row r="326" spans="1:7" ht="15.75" x14ac:dyDescent="0.25">
      <c r="A326" s="31"/>
      <c r="C326" s="14"/>
      <c r="D326" s="29"/>
      <c r="E326" s="29"/>
    </row>
    <row r="328" spans="1:7" s="2" customFormat="1" ht="15.75" x14ac:dyDescent="0.25">
      <c r="A328" s="8"/>
      <c r="B328" s="12"/>
      <c r="C328" s="12"/>
      <c r="D328" s="3"/>
      <c r="E328" s="3"/>
      <c r="F328" s="17"/>
      <c r="G328" s="50"/>
    </row>
    <row r="329" spans="1:7" ht="15.75" x14ac:dyDescent="0.25">
      <c r="A329" s="32"/>
      <c r="C329" s="14"/>
      <c r="D329" s="3"/>
      <c r="E329" s="3"/>
      <c r="F329" s="14"/>
      <c r="G329" s="48"/>
    </row>
    <row r="330" spans="1:7" s="2" customFormat="1" ht="15.75" x14ac:dyDescent="0.25">
      <c r="A330" s="32"/>
      <c r="B330" s="12"/>
      <c r="C330" s="14"/>
      <c r="F330" s="14"/>
      <c r="G330" s="48"/>
    </row>
    <row r="331" spans="1:7" ht="15.75" x14ac:dyDescent="0.25">
      <c r="A331" s="32"/>
      <c r="C331" s="14"/>
      <c r="D331" s="29"/>
      <c r="E331" s="29"/>
      <c r="F331" s="14"/>
      <c r="G331" s="48"/>
    </row>
    <row r="332" spans="1:7" ht="15.75" x14ac:dyDescent="0.25">
      <c r="A332" s="32"/>
      <c r="C332" s="14"/>
      <c r="F332" s="18"/>
      <c r="G332" s="48"/>
    </row>
    <row r="333" spans="1:7" ht="15.75" x14ac:dyDescent="0.25">
      <c r="A333" s="32"/>
      <c r="C333" s="14"/>
      <c r="F333" s="14"/>
      <c r="G333" s="48"/>
    </row>
    <row r="334" spans="1:7" ht="15.75" x14ac:dyDescent="0.25">
      <c r="A334" s="32"/>
      <c r="C334" s="14"/>
      <c r="D334" s="3"/>
      <c r="E334" s="3"/>
      <c r="F334" s="14"/>
      <c r="G334" s="48"/>
    </row>
    <row r="335" spans="1:7" s="2" customFormat="1" ht="15.75" x14ac:dyDescent="0.25">
      <c r="A335" s="32"/>
      <c r="B335" s="12"/>
      <c r="C335" s="14"/>
      <c r="D335" s="7"/>
      <c r="E335" s="7"/>
      <c r="F335" s="14"/>
      <c r="G335" s="48"/>
    </row>
    <row r="336" spans="1:7" ht="15.75" x14ac:dyDescent="0.25">
      <c r="A336" s="32"/>
      <c r="C336" s="14"/>
      <c r="F336" s="14"/>
      <c r="G336" s="48"/>
    </row>
    <row r="337" spans="1:7" s="2" customFormat="1" ht="15.75" x14ac:dyDescent="0.25">
      <c r="A337" s="31"/>
      <c r="B337" s="12"/>
      <c r="C337" s="13"/>
      <c r="D337" s="7"/>
      <c r="E337" s="7"/>
      <c r="F337" s="18"/>
      <c r="G337" s="49"/>
    </row>
    <row r="338" spans="1:7" ht="15.75" x14ac:dyDescent="0.25">
      <c r="A338" s="31"/>
      <c r="G338" s="48"/>
    </row>
    <row r="339" spans="1:7" x14ac:dyDescent="0.25">
      <c r="C339" s="14"/>
      <c r="F339" s="14"/>
    </row>
    <row r="340" spans="1:7" s="2" customFormat="1" ht="15.75" x14ac:dyDescent="0.25">
      <c r="A340" s="8"/>
      <c r="B340" s="12"/>
      <c r="C340" s="12"/>
      <c r="D340" s="3"/>
      <c r="E340" s="3"/>
      <c r="F340" s="17"/>
      <c r="G340" s="50"/>
    </row>
    <row r="341" spans="1:7" ht="15.75" x14ac:dyDescent="0.25">
      <c r="A341" s="32"/>
      <c r="C341" s="14"/>
      <c r="F341" s="14"/>
      <c r="G341" s="48"/>
    </row>
    <row r="342" spans="1:7" ht="15.75" x14ac:dyDescent="0.25">
      <c r="A342" s="32"/>
      <c r="C342" s="14"/>
      <c r="D342" s="3"/>
      <c r="E342" s="3"/>
      <c r="F342" s="19"/>
      <c r="G342" s="48"/>
    </row>
    <row r="343" spans="1:7" ht="15.75" x14ac:dyDescent="0.25">
      <c r="A343" s="32"/>
      <c r="C343" s="14"/>
      <c r="D343" s="2"/>
      <c r="E343" s="2"/>
      <c r="F343" s="14"/>
      <c r="G343" s="48"/>
    </row>
    <row r="344" spans="1:7" s="2" customFormat="1" ht="15.75" x14ac:dyDescent="0.25">
      <c r="A344" s="32"/>
      <c r="B344" s="12"/>
      <c r="C344" s="14"/>
      <c r="D344" s="7"/>
      <c r="E344" s="7"/>
      <c r="F344" s="14"/>
      <c r="G344" s="48"/>
    </row>
    <row r="345" spans="1:7" s="2" customFormat="1" ht="15.75" x14ac:dyDescent="0.25">
      <c r="A345" s="32"/>
      <c r="B345" s="12"/>
      <c r="C345" s="14"/>
      <c r="D345" s="7"/>
      <c r="E345" s="7"/>
      <c r="F345" s="14"/>
      <c r="G345" s="48"/>
    </row>
    <row r="346" spans="1:7" ht="15.75" x14ac:dyDescent="0.25">
      <c r="A346" s="32"/>
      <c r="C346" s="14"/>
      <c r="F346" s="14"/>
      <c r="G346" s="48"/>
    </row>
    <row r="347" spans="1:7" ht="15.75" x14ac:dyDescent="0.25">
      <c r="A347" s="32"/>
      <c r="C347" s="14"/>
      <c r="F347" s="14"/>
      <c r="G347" s="48"/>
    </row>
    <row r="348" spans="1:7" ht="15.75" x14ac:dyDescent="0.25">
      <c r="A348" s="32"/>
      <c r="C348" s="14"/>
      <c r="F348" s="14"/>
      <c r="G348" s="48"/>
    </row>
    <row r="349" spans="1:7" ht="15.75" x14ac:dyDescent="0.25">
      <c r="A349" s="32"/>
      <c r="C349" s="14"/>
      <c r="F349" s="14"/>
      <c r="G349" s="48"/>
    </row>
    <row r="350" spans="1:7" ht="15.75" x14ac:dyDescent="0.25">
      <c r="A350" s="32"/>
      <c r="C350" s="14"/>
      <c r="G350" s="48"/>
    </row>
    <row r="351" spans="1:7" ht="15.75" x14ac:dyDescent="0.25">
      <c r="A351" s="32"/>
      <c r="C351" s="14"/>
      <c r="F351" s="14"/>
    </row>
    <row r="352" spans="1:7" ht="15.75" x14ac:dyDescent="0.25">
      <c r="A352" s="32"/>
      <c r="F352" s="14"/>
      <c r="G352" s="50"/>
    </row>
    <row r="353" spans="1:29" ht="15.75" x14ac:dyDescent="0.25">
      <c r="A353" s="31"/>
      <c r="C353" s="14"/>
      <c r="G353" s="48"/>
    </row>
    <row r="354" spans="1:29" s="2" customFormat="1" ht="15.75" x14ac:dyDescent="0.25">
      <c r="A354" s="31"/>
      <c r="B354" s="12"/>
      <c r="C354" s="14"/>
      <c r="D354" s="3"/>
      <c r="E354" s="3"/>
      <c r="F354" s="14"/>
      <c r="G354" s="48"/>
    </row>
    <row r="355" spans="1:29" s="2" customFormat="1" ht="15.75" x14ac:dyDescent="0.25">
      <c r="A355" s="8"/>
      <c r="B355" s="12"/>
      <c r="C355" s="12"/>
      <c r="D355" s="3"/>
      <c r="E355" s="3"/>
      <c r="F355" s="17"/>
      <c r="G355" s="50"/>
    </row>
    <row r="356" spans="1:29" ht="15.75" x14ac:dyDescent="0.25">
      <c r="A356" s="32"/>
      <c r="C356" s="14"/>
      <c r="F356" s="14"/>
      <c r="G356" s="48"/>
    </row>
    <row r="357" spans="1:29" ht="15.75" x14ac:dyDescent="0.25">
      <c r="A357" s="32"/>
      <c r="C357" s="14"/>
      <c r="F357" s="18"/>
      <c r="G357" s="48"/>
    </row>
    <row r="358" spans="1:29" s="2" customFormat="1" ht="15.75" x14ac:dyDescent="0.25">
      <c r="A358" s="32"/>
      <c r="B358" s="12"/>
      <c r="C358" s="14"/>
      <c r="D358" s="3"/>
      <c r="E358" s="3"/>
      <c r="F358" s="14"/>
      <c r="G358" s="48"/>
    </row>
    <row r="359" spans="1:29" ht="15.75" x14ac:dyDescent="0.25">
      <c r="A359" s="32"/>
      <c r="C359" s="14"/>
      <c r="F359" s="14"/>
      <c r="G359" s="48"/>
    </row>
    <row r="360" spans="1:29" s="2" customFormat="1" ht="15.75" x14ac:dyDescent="0.25">
      <c r="A360" s="32"/>
      <c r="B360" s="12"/>
      <c r="C360" s="14"/>
      <c r="D360" s="3"/>
      <c r="E360" s="3"/>
      <c r="F360" s="18"/>
      <c r="G360" s="50"/>
    </row>
    <row r="361" spans="1:29" ht="15.75" x14ac:dyDescent="0.25">
      <c r="A361" s="32"/>
      <c r="F361" s="14"/>
      <c r="G361" s="48"/>
    </row>
    <row r="362" spans="1:29" s="2" customFormat="1" ht="15.75" x14ac:dyDescent="0.25">
      <c r="A362" s="32"/>
      <c r="B362" s="12"/>
      <c r="C362" s="14"/>
      <c r="D362" s="7"/>
      <c r="E362" s="7"/>
      <c r="F362" s="14"/>
      <c r="G362" s="48"/>
    </row>
    <row r="363" spans="1:29" ht="15.75" x14ac:dyDescent="0.25">
      <c r="A363" s="32"/>
      <c r="C363" s="14"/>
      <c r="F363" s="14"/>
      <c r="G363" s="48"/>
    </row>
    <row r="364" spans="1:29" ht="15.75" x14ac:dyDescent="0.25">
      <c r="A364" s="31"/>
      <c r="C364" s="14"/>
      <c r="F364" s="14"/>
      <c r="G364" s="50"/>
    </row>
    <row r="365" spans="1:29" ht="15.75" x14ac:dyDescent="0.25">
      <c r="A365" s="32"/>
      <c r="C365" s="14"/>
      <c r="F365" s="14"/>
      <c r="G365" s="48"/>
    </row>
    <row r="366" spans="1:29" s="1" customFormat="1" ht="15.75" x14ac:dyDescent="0.25">
      <c r="A366" s="8"/>
      <c r="B366" s="13"/>
      <c r="C366" s="16"/>
      <c r="D366" s="8"/>
      <c r="E366" s="8"/>
      <c r="F366" s="16"/>
      <c r="G366" s="49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</row>
    <row r="367" spans="1:29" s="2" customFormat="1" ht="15.75" x14ac:dyDescent="0.25">
      <c r="A367" s="8"/>
      <c r="B367" s="12"/>
      <c r="C367" s="12"/>
      <c r="D367" s="3"/>
      <c r="E367" s="3"/>
      <c r="F367" s="20"/>
      <c r="G367" s="50"/>
    </row>
    <row r="368" spans="1:29" ht="15.75" x14ac:dyDescent="0.25">
      <c r="A368" s="32"/>
      <c r="F368" s="14"/>
      <c r="G368" s="48"/>
    </row>
    <row r="369" spans="1:29" ht="15.75" x14ac:dyDescent="0.25">
      <c r="A369" s="32"/>
      <c r="F369" s="14"/>
      <c r="G369" s="48"/>
    </row>
    <row r="370" spans="1:29" ht="15.75" x14ac:dyDescent="0.25">
      <c r="A370" s="32"/>
      <c r="F370" s="14"/>
      <c r="G370" s="48"/>
    </row>
    <row r="371" spans="1:29" x14ac:dyDescent="0.25">
      <c r="G371" s="48"/>
    </row>
    <row r="372" spans="1:29" ht="15.75" x14ac:dyDescent="0.25">
      <c r="A372" s="32"/>
      <c r="C372" s="14"/>
      <c r="F372" s="14"/>
      <c r="G372" s="48"/>
    </row>
    <row r="373" spans="1:29" s="1" customFormat="1" ht="15.75" x14ac:dyDescent="0.25">
      <c r="A373" s="32"/>
      <c r="B373" s="13"/>
      <c r="C373" s="14"/>
      <c r="D373" s="8"/>
      <c r="E373" s="8"/>
      <c r="F373" s="14"/>
      <c r="G373" s="48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</row>
    <row r="374" spans="1:29" s="2" customFormat="1" x14ac:dyDescent="0.25">
      <c r="A374" s="30"/>
      <c r="B374" s="12"/>
      <c r="C374" s="13"/>
      <c r="D374" s="30"/>
      <c r="E374" s="30"/>
      <c r="F374" s="13"/>
      <c r="G374" s="50"/>
    </row>
    <row r="375" spans="1:29" ht="15.75" x14ac:dyDescent="0.25">
      <c r="A375" s="32"/>
      <c r="C375" s="14"/>
      <c r="D375" s="3"/>
      <c r="E375" s="3"/>
      <c r="F375" s="14"/>
      <c r="G375" s="48"/>
    </row>
    <row r="376" spans="1:29" ht="15.75" x14ac:dyDescent="0.25">
      <c r="A376" s="32"/>
      <c r="C376" s="14"/>
      <c r="F376" s="14"/>
    </row>
    <row r="377" spans="1:29" ht="15.75" x14ac:dyDescent="0.25">
      <c r="A377" s="31"/>
    </row>
    <row r="378" spans="1:29" ht="15.75" x14ac:dyDescent="0.25">
      <c r="A378" s="31"/>
      <c r="G378" s="48"/>
    </row>
    <row r="379" spans="1:29" ht="15.75" x14ac:dyDescent="0.25">
      <c r="A379" s="32"/>
      <c r="C379" s="14"/>
      <c r="F379" s="14"/>
      <c r="G379" s="48"/>
    </row>
    <row r="380" spans="1:29" ht="15.75" x14ac:dyDescent="0.25">
      <c r="A380" s="32"/>
      <c r="C380" s="14"/>
      <c r="F380" s="14"/>
      <c r="G380" s="48"/>
    </row>
    <row r="381" spans="1:29" ht="15.75" x14ac:dyDescent="0.25">
      <c r="A381" s="32"/>
      <c r="F381" s="14"/>
      <c r="G381" s="48"/>
    </row>
    <row r="382" spans="1:29" ht="15.75" x14ac:dyDescent="0.25">
      <c r="A382" s="32"/>
      <c r="C382" s="14"/>
      <c r="F382" s="14"/>
      <c r="G382" s="48"/>
    </row>
    <row r="383" spans="1:29" ht="15.75" x14ac:dyDescent="0.25">
      <c r="A383" s="31"/>
      <c r="C383" s="14"/>
      <c r="F383" s="14"/>
      <c r="G383" s="48"/>
    </row>
    <row r="384" spans="1:29" ht="15.75" x14ac:dyDescent="0.25">
      <c r="A384" s="31"/>
      <c r="C384" s="14"/>
      <c r="G384" s="48"/>
    </row>
    <row r="385" spans="1:7" ht="15.75" x14ac:dyDescent="0.25">
      <c r="A385" s="32"/>
      <c r="C385" s="14"/>
      <c r="F385" s="14"/>
    </row>
    <row r="386" spans="1:7" ht="15.75" x14ac:dyDescent="0.25">
      <c r="A386" s="32"/>
      <c r="C386" s="14"/>
      <c r="F386" s="14"/>
      <c r="G386" s="50"/>
    </row>
    <row r="387" spans="1:7" ht="15.75" x14ac:dyDescent="0.25">
      <c r="E387" s="3"/>
      <c r="F387" s="14"/>
      <c r="G387" s="48"/>
    </row>
    <row r="388" spans="1:7" s="2" customFormat="1" ht="15.75" x14ac:dyDescent="0.25">
      <c r="A388" s="32"/>
      <c r="B388" s="12"/>
      <c r="C388" s="14"/>
      <c r="D388" s="3"/>
      <c r="E388" s="7"/>
      <c r="F388" s="14"/>
      <c r="G388" s="48"/>
    </row>
    <row r="389" spans="1:7" ht="15.75" x14ac:dyDescent="0.25">
      <c r="A389" s="31"/>
      <c r="C389" s="14"/>
      <c r="F389" s="14"/>
      <c r="G389" s="50"/>
    </row>
    <row r="390" spans="1:7" s="2" customFormat="1" ht="15.75" x14ac:dyDescent="0.25">
      <c r="A390" s="31"/>
      <c r="B390" s="12"/>
      <c r="C390" s="14"/>
      <c r="D390" s="7"/>
      <c r="E390" s="3"/>
      <c r="F390" s="12"/>
      <c r="G390" s="48"/>
    </row>
    <row r="391" spans="1:7" ht="15.75" x14ac:dyDescent="0.25">
      <c r="A391" s="32"/>
      <c r="C391" s="14"/>
      <c r="D391" s="2"/>
      <c r="G391" s="48"/>
    </row>
    <row r="392" spans="1:7" ht="15.75" x14ac:dyDescent="0.25">
      <c r="A392" s="32"/>
      <c r="C392" s="14"/>
      <c r="F392" s="14"/>
      <c r="G392" s="48"/>
    </row>
    <row r="393" spans="1:7" s="2" customFormat="1" ht="15.75" x14ac:dyDescent="0.25">
      <c r="A393" s="8"/>
      <c r="B393" s="12"/>
      <c r="C393" s="12"/>
      <c r="D393" s="3"/>
      <c r="E393" s="3"/>
      <c r="F393" s="20"/>
      <c r="G393" s="50"/>
    </row>
    <row r="394" spans="1:7" ht="15.75" x14ac:dyDescent="0.25">
      <c r="A394" s="32"/>
      <c r="C394" s="14"/>
      <c r="F394" s="14"/>
      <c r="G394" s="48"/>
    </row>
    <row r="395" spans="1:7" ht="15.75" x14ac:dyDescent="0.25">
      <c r="A395" s="31"/>
      <c r="C395" s="14"/>
      <c r="F395" s="14"/>
      <c r="G395" s="48"/>
    </row>
    <row r="396" spans="1:7" ht="15.75" x14ac:dyDescent="0.25">
      <c r="A396" s="31"/>
      <c r="F396" s="14"/>
      <c r="G396" s="48"/>
    </row>
    <row r="397" spans="1:7" ht="15.75" x14ac:dyDescent="0.25">
      <c r="A397" s="31"/>
      <c r="F397" s="14"/>
      <c r="G397" s="48"/>
    </row>
    <row r="398" spans="1:7" ht="15.75" x14ac:dyDescent="0.25">
      <c r="A398" s="32"/>
      <c r="C398" s="14"/>
      <c r="D398" s="3"/>
      <c r="E398" s="3"/>
      <c r="F398" s="14"/>
      <c r="G398" s="48"/>
    </row>
    <row r="399" spans="1:7" ht="15.75" x14ac:dyDescent="0.25">
      <c r="A399" s="32"/>
      <c r="C399" s="14"/>
      <c r="F399" s="14"/>
      <c r="G399" s="48"/>
    </row>
    <row r="401" spans="1:7" s="2" customFormat="1" ht="15.75" x14ac:dyDescent="0.25">
      <c r="A401" s="32"/>
      <c r="B401" s="12"/>
      <c r="C401" s="14"/>
      <c r="D401" s="7"/>
      <c r="E401" s="31"/>
      <c r="F401" s="14"/>
      <c r="G401" s="48"/>
    </row>
    <row r="402" spans="1:7" ht="15.75" x14ac:dyDescent="0.25">
      <c r="A402" s="31"/>
      <c r="C402" s="14"/>
      <c r="F402" s="14"/>
      <c r="G402" s="48"/>
    </row>
    <row r="403" spans="1:7" ht="15.75" x14ac:dyDescent="0.25">
      <c r="A403" s="31"/>
      <c r="C403" s="14"/>
      <c r="G403" s="48"/>
    </row>
    <row r="404" spans="1:7" ht="15.75" x14ac:dyDescent="0.25">
      <c r="A404" s="31"/>
      <c r="C404" s="14"/>
      <c r="F404" s="14"/>
      <c r="G404" s="48"/>
    </row>
    <row r="405" spans="1:7" ht="15.75" x14ac:dyDescent="0.25">
      <c r="A405" s="31"/>
      <c r="C405" s="14"/>
      <c r="F405" s="14"/>
      <c r="G405" s="48"/>
    </row>
    <row r="406" spans="1:7" ht="15.75" x14ac:dyDescent="0.25">
      <c r="A406" s="32"/>
      <c r="C406" s="14"/>
      <c r="F406" s="14"/>
      <c r="G406" s="48"/>
    </row>
    <row r="407" spans="1:7" ht="15.75" x14ac:dyDescent="0.25">
      <c r="A407" s="32"/>
      <c r="C407" s="14"/>
      <c r="G407" s="48"/>
    </row>
    <row r="408" spans="1:7" ht="15.75" x14ac:dyDescent="0.25">
      <c r="A408" s="32"/>
      <c r="C408" s="14"/>
      <c r="G408" s="48"/>
    </row>
    <row r="409" spans="1:7" ht="15.75" x14ac:dyDescent="0.25">
      <c r="A409" s="32"/>
      <c r="C409" s="14"/>
      <c r="F409" s="14"/>
      <c r="G409" s="48"/>
    </row>
    <row r="410" spans="1:7" s="2" customFormat="1" ht="15.75" x14ac:dyDescent="0.25">
      <c r="A410" s="32"/>
      <c r="B410" s="12"/>
      <c r="C410" s="14"/>
      <c r="D410" s="7"/>
      <c r="E410" s="7"/>
      <c r="F410" s="14"/>
      <c r="G410" s="48"/>
    </row>
    <row r="411" spans="1:7" ht="15.75" x14ac:dyDescent="0.25">
      <c r="A411" s="32"/>
      <c r="C411" s="12"/>
      <c r="D411" s="3"/>
      <c r="E411" s="3"/>
      <c r="F411" s="14"/>
    </row>
    <row r="412" spans="1:7" ht="15.75" x14ac:dyDescent="0.25">
      <c r="A412" s="32"/>
      <c r="F412" s="14"/>
    </row>
    <row r="413" spans="1:7" s="2" customFormat="1" ht="15.75" x14ac:dyDescent="0.25">
      <c r="A413" s="32"/>
      <c r="B413" s="12"/>
      <c r="C413" s="13"/>
      <c r="D413" s="7"/>
      <c r="E413" s="7"/>
      <c r="F413" s="12"/>
      <c r="G413" s="48"/>
    </row>
    <row r="414" spans="1:7" ht="15.75" x14ac:dyDescent="0.25">
      <c r="A414" s="32"/>
      <c r="C414" s="14"/>
      <c r="D414" s="2"/>
      <c r="E414" s="2"/>
      <c r="F414" s="14"/>
      <c r="G414" s="48"/>
    </row>
    <row r="415" spans="1:7" ht="15.75" x14ac:dyDescent="0.25">
      <c r="A415" s="32"/>
      <c r="C415" s="14"/>
      <c r="F415" s="14"/>
      <c r="G415" s="48"/>
    </row>
    <row r="416" spans="1:7" s="2" customFormat="1" ht="15.75" x14ac:dyDescent="0.25">
      <c r="A416" s="32"/>
      <c r="B416" s="12"/>
      <c r="C416" s="14"/>
      <c r="D416" s="3"/>
      <c r="E416" s="3"/>
      <c r="F416" s="14"/>
      <c r="G416" s="48"/>
    </row>
    <row r="417" spans="1:7" ht="15.75" x14ac:dyDescent="0.25">
      <c r="A417" s="32"/>
      <c r="C417" s="14"/>
      <c r="F417" s="14"/>
    </row>
    <row r="418" spans="1:7" ht="15.75" x14ac:dyDescent="0.25">
      <c r="A418" s="32"/>
      <c r="C418" s="14"/>
      <c r="F418" s="14"/>
    </row>
    <row r="419" spans="1:7" ht="15.75" x14ac:dyDescent="0.25">
      <c r="A419" s="31"/>
      <c r="C419" s="14"/>
      <c r="F419" s="14"/>
      <c r="G419" s="48"/>
    </row>
    <row r="420" spans="1:7" ht="15.75" x14ac:dyDescent="0.25">
      <c r="A420" s="31"/>
      <c r="F420" s="14"/>
      <c r="G420" s="48"/>
    </row>
    <row r="421" spans="1:7" ht="15.75" x14ac:dyDescent="0.25">
      <c r="A421" s="31"/>
      <c r="F421" s="14"/>
      <c r="G421" s="48"/>
    </row>
    <row r="422" spans="1:7" s="2" customFormat="1" ht="15.75" x14ac:dyDescent="0.25">
      <c r="A422" s="8"/>
      <c r="B422" s="12"/>
      <c r="C422" s="12"/>
      <c r="D422" s="3"/>
      <c r="E422" s="3"/>
      <c r="F422" s="17"/>
      <c r="G422" s="50"/>
    </row>
    <row r="423" spans="1:7" ht="15.75" x14ac:dyDescent="0.25">
      <c r="A423" s="32"/>
      <c r="C423" s="14"/>
      <c r="F423" s="14"/>
      <c r="G423" s="48"/>
    </row>
    <row r="424" spans="1:7" ht="15.75" x14ac:dyDescent="0.25">
      <c r="A424" s="31"/>
      <c r="F424" s="14"/>
      <c r="G424" s="48"/>
    </row>
    <row r="425" spans="1:7" s="2" customFormat="1" ht="15.75" x14ac:dyDescent="0.25">
      <c r="A425" s="32"/>
      <c r="B425" s="12"/>
      <c r="C425" s="14"/>
      <c r="D425" s="7"/>
      <c r="E425" s="7"/>
      <c r="F425" s="14"/>
      <c r="G425" s="48"/>
    </row>
    <row r="426" spans="1:7" ht="15.75" x14ac:dyDescent="0.25">
      <c r="A426" s="32"/>
      <c r="C426" s="14"/>
      <c r="F426" s="14"/>
      <c r="G426" s="48"/>
    </row>
    <row r="427" spans="1:7" x14ac:dyDescent="0.25">
      <c r="G427" s="48"/>
    </row>
    <row r="428" spans="1:7" s="2" customFormat="1" ht="15.75" x14ac:dyDescent="0.25">
      <c r="A428" s="32"/>
      <c r="B428" s="12"/>
      <c r="C428" s="14"/>
      <c r="D428" s="7"/>
      <c r="E428" s="7"/>
      <c r="F428" s="14"/>
      <c r="G428" s="48"/>
    </row>
    <row r="429" spans="1:7" ht="15.75" x14ac:dyDescent="0.25">
      <c r="A429" s="31"/>
      <c r="C429" s="14"/>
      <c r="D429" s="3"/>
      <c r="E429" s="3"/>
      <c r="F429" s="14"/>
      <c r="G429" s="48"/>
    </row>
    <row r="430" spans="1:7" ht="15.75" x14ac:dyDescent="0.25">
      <c r="A430" s="31"/>
      <c r="C430" s="14"/>
      <c r="F430" s="14"/>
      <c r="G430" s="48"/>
    </row>
    <row r="431" spans="1:7" ht="15.75" x14ac:dyDescent="0.25">
      <c r="A431" s="31"/>
      <c r="C431" s="14"/>
      <c r="F431" s="14"/>
      <c r="G431" s="48"/>
    </row>
    <row r="432" spans="1:7" ht="15.75" x14ac:dyDescent="0.25">
      <c r="A432" s="32"/>
      <c r="C432" s="14"/>
      <c r="F432" s="14"/>
      <c r="G432" s="48"/>
    </row>
    <row r="433" spans="1:7" ht="15.75" x14ac:dyDescent="0.25">
      <c r="A433" s="32"/>
      <c r="C433" s="14"/>
      <c r="F433" s="14"/>
      <c r="G433" s="48"/>
    </row>
    <row r="434" spans="1:7" ht="15.75" x14ac:dyDescent="0.25">
      <c r="A434" s="32"/>
      <c r="C434" s="14"/>
      <c r="F434" s="14"/>
      <c r="G434" s="48"/>
    </row>
    <row r="435" spans="1:7" ht="15.75" x14ac:dyDescent="0.25">
      <c r="A435" s="32"/>
      <c r="C435" s="14"/>
      <c r="F435" s="14"/>
      <c r="G435" s="48"/>
    </row>
    <row r="436" spans="1:7" ht="15.75" x14ac:dyDescent="0.25">
      <c r="A436" s="32"/>
      <c r="C436" s="14"/>
      <c r="F436" s="14"/>
      <c r="G436" s="48"/>
    </row>
    <row r="437" spans="1:7" ht="15.75" x14ac:dyDescent="0.25">
      <c r="A437" s="32"/>
      <c r="C437" s="14"/>
      <c r="F437" s="14"/>
      <c r="G437" s="48"/>
    </row>
    <row r="438" spans="1:7" x14ac:dyDescent="0.25">
      <c r="F438" s="14"/>
    </row>
    <row r="439" spans="1:7" ht="15.75" x14ac:dyDescent="0.25">
      <c r="A439" s="32"/>
      <c r="C439" s="14"/>
      <c r="F439" s="14"/>
      <c r="G439" s="48"/>
    </row>
    <row r="440" spans="1:7" ht="15.75" x14ac:dyDescent="0.25">
      <c r="A440" s="31"/>
      <c r="C440" s="14"/>
      <c r="F440" s="14"/>
    </row>
    <row r="441" spans="1:7" x14ac:dyDescent="0.25">
      <c r="C441" s="14"/>
      <c r="F441" s="14"/>
    </row>
    <row r="442" spans="1:7" s="2" customFormat="1" ht="15.75" x14ac:dyDescent="0.25">
      <c r="A442" s="31"/>
      <c r="B442" s="12"/>
      <c r="C442" s="14"/>
      <c r="D442" s="7"/>
      <c r="E442" s="7"/>
      <c r="F442" s="14"/>
      <c r="G442" s="48"/>
    </row>
    <row r="443" spans="1:7" ht="15.75" x14ac:dyDescent="0.25">
      <c r="A443" s="2"/>
      <c r="C443" s="12"/>
      <c r="D443" s="3"/>
      <c r="E443" s="3"/>
      <c r="F443" s="14"/>
      <c r="G443" s="48"/>
    </row>
    <row r="444" spans="1:7" x14ac:dyDescent="0.25">
      <c r="F444" s="14"/>
      <c r="G444" s="48"/>
    </row>
    <row r="447" spans="1:7" s="2" customFormat="1" ht="15.75" x14ac:dyDescent="0.25">
      <c r="A447" s="8"/>
      <c r="B447" s="12"/>
      <c r="C447" s="12"/>
      <c r="D447" s="3"/>
      <c r="E447" s="3"/>
      <c r="F447" s="17"/>
      <c r="G447" s="50"/>
    </row>
    <row r="448" spans="1:7" ht="15.75" x14ac:dyDescent="0.25">
      <c r="A448" s="32"/>
      <c r="C448" s="14"/>
      <c r="D448" s="29"/>
      <c r="E448" s="29"/>
      <c r="F448" s="14"/>
      <c r="G448" s="48"/>
    </row>
    <row r="449" spans="1:7" s="2" customFormat="1" ht="15.75" x14ac:dyDescent="0.25">
      <c r="A449" s="31"/>
      <c r="B449" s="12"/>
      <c r="C449" s="14"/>
      <c r="D449" s="3"/>
      <c r="E449" s="3"/>
      <c r="F449" s="14"/>
      <c r="G449" s="48"/>
    </row>
    <row r="450" spans="1:7" ht="15.75" x14ac:dyDescent="0.25">
      <c r="A450" s="32"/>
      <c r="C450" s="14"/>
      <c r="D450" s="29"/>
      <c r="E450" s="29"/>
      <c r="F450" s="14"/>
      <c r="G450" s="48"/>
    </row>
    <row r="451" spans="1:7" ht="15.75" x14ac:dyDescent="0.25">
      <c r="A451" s="31"/>
      <c r="C451" s="14"/>
      <c r="D451" s="29"/>
      <c r="E451" s="29"/>
      <c r="F451" s="14"/>
      <c r="G451" s="48"/>
    </row>
    <row r="452" spans="1:7" ht="15.75" x14ac:dyDescent="0.25">
      <c r="A452" s="31"/>
      <c r="C452" s="14"/>
      <c r="D452" s="29"/>
      <c r="E452" s="29"/>
      <c r="F452" s="14"/>
      <c r="G452" s="48"/>
    </row>
    <row r="453" spans="1:7" ht="15.75" x14ac:dyDescent="0.25">
      <c r="A453" s="31"/>
      <c r="C453" s="14"/>
      <c r="D453" s="29"/>
      <c r="E453" s="29"/>
      <c r="F453" s="14"/>
      <c r="G453" s="48"/>
    </row>
    <row r="454" spans="1:7" ht="15.75" x14ac:dyDescent="0.25">
      <c r="A454" s="31"/>
      <c r="D454" s="29"/>
      <c r="E454" s="29"/>
      <c r="G454" s="48"/>
    </row>
    <row r="455" spans="1:7" s="2" customFormat="1" ht="15.75" x14ac:dyDescent="0.25">
      <c r="A455" s="32"/>
      <c r="B455" s="12"/>
      <c r="C455" s="14"/>
      <c r="D455" s="29"/>
      <c r="E455" s="29"/>
      <c r="F455" s="13"/>
      <c r="G455" s="48"/>
    </row>
    <row r="456" spans="1:7" ht="15.75" x14ac:dyDescent="0.25">
      <c r="A456" s="31"/>
      <c r="C456" s="14"/>
      <c r="D456" s="29"/>
      <c r="E456" s="29"/>
      <c r="G456" s="48"/>
    </row>
    <row r="457" spans="1:7" ht="15.75" x14ac:dyDescent="0.25">
      <c r="A457" s="31"/>
      <c r="C457" s="14"/>
      <c r="D457" s="29"/>
      <c r="E457" s="29"/>
      <c r="G457" s="48"/>
    </row>
    <row r="458" spans="1:7" ht="15.75" x14ac:dyDescent="0.25">
      <c r="A458" s="32"/>
      <c r="C458" s="14"/>
      <c r="D458" s="29"/>
      <c r="E458" s="29"/>
      <c r="F458" s="14"/>
      <c r="G458" s="48"/>
    </row>
    <row r="459" spans="1:7" ht="15.75" x14ac:dyDescent="0.25">
      <c r="A459" s="31"/>
      <c r="C459" s="14"/>
      <c r="D459" s="29"/>
      <c r="E459" s="29"/>
      <c r="F459" s="14"/>
      <c r="G459" s="48"/>
    </row>
    <row r="460" spans="1:7" ht="15.75" x14ac:dyDescent="0.25">
      <c r="A460" s="31"/>
      <c r="C460" s="14"/>
      <c r="D460" s="29"/>
      <c r="E460" s="29"/>
      <c r="F460" s="14"/>
      <c r="G460" s="48"/>
    </row>
    <row r="461" spans="1:7" ht="15.75" x14ac:dyDescent="0.25">
      <c r="A461" s="31"/>
      <c r="D461" s="29"/>
      <c r="E461" s="29"/>
      <c r="F461" s="14"/>
      <c r="G461" s="48"/>
    </row>
    <row r="462" spans="1:7" ht="15.75" x14ac:dyDescent="0.25">
      <c r="A462" s="31"/>
      <c r="D462" s="29"/>
      <c r="E462" s="29"/>
      <c r="F462" s="14"/>
      <c r="G462" s="48"/>
    </row>
    <row r="463" spans="1:7" ht="15.75" x14ac:dyDescent="0.25">
      <c r="A463" s="32"/>
      <c r="C463" s="14"/>
      <c r="D463" s="3"/>
      <c r="E463" s="3"/>
      <c r="F463" s="14"/>
      <c r="G463" s="48"/>
    </row>
    <row r="464" spans="1:7" ht="15.75" x14ac:dyDescent="0.25">
      <c r="A464" s="31"/>
      <c r="C464" s="14"/>
      <c r="D464" s="29"/>
      <c r="E464" s="29"/>
      <c r="F464" s="12"/>
      <c r="G464" s="48"/>
    </row>
    <row r="465" spans="1:7" s="2" customFormat="1" ht="15.75" x14ac:dyDescent="0.25">
      <c r="A465" s="31"/>
      <c r="B465" s="12"/>
      <c r="C465" s="14"/>
      <c r="D465" s="29"/>
      <c r="E465" s="29"/>
      <c r="F465" s="13"/>
      <c r="G465" s="48"/>
    </row>
    <row r="466" spans="1:7" ht="15.75" x14ac:dyDescent="0.25">
      <c r="A466" s="31"/>
      <c r="C466" s="14"/>
      <c r="D466" s="29"/>
      <c r="E466" s="29"/>
      <c r="G466" s="48"/>
    </row>
    <row r="467" spans="1:7" ht="15.75" x14ac:dyDescent="0.25">
      <c r="A467" s="31"/>
      <c r="C467" s="14"/>
      <c r="D467" s="29"/>
      <c r="E467" s="29"/>
      <c r="G467" s="48"/>
    </row>
    <row r="468" spans="1:7" ht="15.75" x14ac:dyDescent="0.25">
      <c r="A468" s="8"/>
      <c r="C468" s="14"/>
      <c r="D468" s="3"/>
      <c r="E468" s="3"/>
      <c r="F468" s="12"/>
      <c r="G468" s="50"/>
    </row>
    <row r="469" spans="1:7" s="2" customFormat="1" ht="15.75" x14ac:dyDescent="0.25">
      <c r="A469" s="32"/>
      <c r="B469" s="12"/>
      <c r="C469" s="14"/>
      <c r="D469" s="29"/>
      <c r="E469" s="29"/>
      <c r="F469" s="14"/>
      <c r="G469" s="48"/>
    </row>
    <row r="470" spans="1:7" ht="15.75" x14ac:dyDescent="0.25">
      <c r="A470" s="32"/>
      <c r="C470" s="14"/>
      <c r="F470" s="14"/>
      <c r="G470" s="48"/>
    </row>
    <row r="471" spans="1:7" s="2" customFormat="1" ht="15.75" x14ac:dyDescent="0.25">
      <c r="A471" s="8"/>
      <c r="B471" s="12"/>
      <c r="C471" s="12"/>
      <c r="D471" s="3"/>
      <c r="E471" s="3"/>
      <c r="F471" s="17"/>
      <c r="G471" s="50"/>
    </row>
    <row r="472" spans="1:7" ht="15.75" x14ac:dyDescent="0.25">
      <c r="A472" s="32"/>
      <c r="C472" s="14"/>
      <c r="D472" s="29"/>
      <c r="E472" s="29"/>
      <c r="F472" s="14"/>
      <c r="G472" s="48"/>
    </row>
    <row r="473" spans="1:7" ht="15.75" x14ac:dyDescent="0.25">
      <c r="A473" s="32"/>
      <c r="C473" s="14"/>
      <c r="D473" s="29"/>
      <c r="E473" s="29"/>
      <c r="F473" s="14"/>
      <c r="G473" s="48"/>
    </row>
    <row r="474" spans="1:7" ht="15.75" x14ac:dyDescent="0.25">
      <c r="A474" s="32"/>
      <c r="C474" s="14"/>
      <c r="D474" s="29"/>
      <c r="E474" s="29"/>
      <c r="F474" s="14"/>
      <c r="G474" s="48"/>
    </row>
    <row r="475" spans="1:7" ht="15.75" x14ac:dyDescent="0.25">
      <c r="A475" s="32"/>
      <c r="D475" s="29"/>
      <c r="E475" s="29"/>
      <c r="F475" s="14"/>
      <c r="G475" s="48"/>
    </row>
    <row r="476" spans="1:7" ht="15.75" x14ac:dyDescent="0.25">
      <c r="A476" s="31"/>
      <c r="D476" s="29"/>
      <c r="E476" s="29"/>
      <c r="F476" s="14"/>
    </row>
    <row r="477" spans="1:7" ht="15.75" x14ac:dyDescent="0.25">
      <c r="A477" s="32"/>
      <c r="C477" s="14"/>
      <c r="D477" s="29"/>
      <c r="E477" s="29"/>
      <c r="F477" s="14"/>
      <c r="G477" s="48"/>
    </row>
    <row r="478" spans="1:7" ht="15.75" x14ac:dyDescent="0.25">
      <c r="A478" s="31"/>
      <c r="C478" s="14"/>
      <c r="D478" s="29"/>
      <c r="E478" s="29"/>
      <c r="F478" s="14"/>
      <c r="G478" s="48"/>
    </row>
    <row r="479" spans="1:7" ht="15.75" x14ac:dyDescent="0.25">
      <c r="A479" s="31"/>
      <c r="C479" s="14"/>
      <c r="D479" s="29"/>
      <c r="E479" s="29"/>
      <c r="F479" s="14"/>
    </row>
    <row r="480" spans="1:7" ht="15.75" x14ac:dyDescent="0.25">
      <c r="A480" s="31"/>
      <c r="C480" s="14"/>
      <c r="D480" s="3"/>
      <c r="E480" s="3"/>
      <c r="F480" s="14"/>
      <c r="G480" s="48"/>
    </row>
    <row r="481" spans="1:7" ht="15.75" x14ac:dyDescent="0.25">
      <c r="A481" s="31"/>
      <c r="D481" s="29"/>
      <c r="E481" s="29"/>
      <c r="F481" s="14"/>
      <c r="G481" s="48"/>
    </row>
    <row r="482" spans="1:7" s="2" customFormat="1" ht="15.75" x14ac:dyDescent="0.25">
      <c r="A482" s="32"/>
      <c r="B482" s="12"/>
      <c r="C482" s="14"/>
      <c r="D482" s="29"/>
      <c r="E482" s="29"/>
      <c r="F482" s="14"/>
      <c r="G482" s="48"/>
    </row>
    <row r="483" spans="1:7" ht="15.75" x14ac:dyDescent="0.25">
      <c r="A483" s="32"/>
      <c r="C483" s="14"/>
      <c r="D483" s="29"/>
      <c r="E483" s="29"/>
      <c r="F483" s="14"/>
      <c r="G483" s="48"/>
    </row>
    <row r="484" spans="1:7" ht="15.75" x14ac:dyDescent="0.25">
      <c r="A484" s="32"/>
      <c r="C484" s="14"/>
      <c r="D484" s="29"/>
      <c r="E484" s="29"/>
      <c r="F484" s="14"/>
      <c r="G484" s="48"/>
    </row>
    <row r="485" spans="1:7" ht="15.75" x14ac:dyDescent="0.25">
      <c r="A485" s="29"/>
      <c r="C485" s="14"/>
      <c r="D485" s="29"/>
      <c r="E485" s="29"/>
      <c r="F485" s="14"/>
    </row>
    <row r="486" spans="1:7" ht="15.75" x14ac:dyDescent="0.25">
      <c r="A486" s="29"/>
      <c r="C486" s="14"/>
      <c r="D486" s="29"/>
      <c r="E486" s="29"/>
      <c r="F486" s="14"/>
    </row>
    <row r="487" spans="1:7" ht="15.75" x14ac:dyDescent="0.25">
      <c r="A487" s="29"/>
      <c r="C487" s="14"/>
      <c r="D487" s="29"/>
      <c r="E487" s="29"/>
      <c r="F487" s="14"/>
    </row>
    <row r="488" spans="1:7" ht="15.75" x14ac:dyDescent="0.25">
      <c r="A488" s="29"/>
      <c r="C488" s="14"/>
      <c r="D488" s="29"/>
      <c r="E488" s="29"/>
      <c r="F488" s="14"/>
    </row>
    <row r="489" spans="1:7" ht="15.75" x14ac:dyDescent="0.25">
      <c r="A489" s="8"/>
      <c r="C489" s="14"/>
      <c r="D489" s="3"/>
      <c r="E489" s="3"/>
      <c r="F489" s="14"/>
      <c r="G489" s="50"/>
    </row>
    <row r="490" spans="1:7" ht="15.75" x14ac:dyDescent="0.25">
      <c r="A490" s="29"/>
      <c r="D490" s="29"/>
      <c r="E490" s="29"/>
    </row>
    <row r="491" spans="1:7" ht="15.75" x14ac:dyDescent="0.25">
      <c r="A491" s="15"/>
      <c r="C491" s="12"/>
      <c r="D491" s="15"/>
      <c r="E491" s="15"/>
      <c r="F491" s="12"/>
      <c r="G491" s="50"/>
    </row>
    <row r="492" spans="1:7" s="2" customFormat="1" ht="15.75" x14ac:dyDescent="0.25">
      <c r="A492" s="8"/>
      <c r="B492" s="12"/>
      <c r="C492" s="12"/>
      <c r="D492" s="3"/>
      <c r="E492" s="3"/>
      <c r="F492" s="17"/>
      <c r="G492" s="50"/>
    </row>
    <row r="493" spans="1:7" s="2" customFormat="1" ht="15.75" x14ac:dyDescent="0.25">
      <c r="A493" s="32"/>
      <c r="B493" s="12"/>
      <c r="C493" s="14"/>
      <c r="D493" s="29"/>
      <c r="E493" s="29"/>
      <c r="F493" s="14"/>
      <c r="G493" s="48"/>
    </row>
    <row r="494" spans="1:7" ht="15.75" x14ac:dyDescent="0.25">
      <c r="A494" s="32"/>
      <c r="C494" s="14"/>
      <c r="D494" s="29"/>
      <c r="E494" s="29"/>
      <c r="F494" s="14"/>
      <c r="G494" s="48"/>
    </row>
    <row r="495" spans="1:7" ht="15.75" x14ac:dyDescent="0.25">
      <c r="A495" s="31"/>
      <c r="C495" s="14"/>
      <c r="F495" s="14"/>
      <c r="G495" s="48"/>
    </row>
    <row r="496" spans="1:7" ht="15.75" x14ac:dyDescent="0.25">
      <c r="A496" s="31"/>
      <c r="C496" s="14"/>
      <c r="F496" s="14"/>
      <c r="G496" s="48"/>
    </row>
    <row r="497" spans="1:29" ht="15.75" x14ac:dyDescent="0.25">
      <c r="A497" s="31"/>
      <c r="F497" s="14"/>
      <c r="G497" s="48"/>
    </row>
    <row r="498" spans="1:29" ht="15.75" x14ac:dyDescent="0.25">
      <c r="A498" s="32"/>
      <c r="C498" s="14"/>
      <c r="F498" s="14"/>
      <c r="G498" s="48"/>
    </row>
    <row r="499" spans="1:29" ht="15.75" x14ac:dyDescent="0.25">
      <c r="A499" s="31"/>
      <c r="C499" s="14"/>
      <c r="F499" s="21"/>
      <c r="G499" s="48"/>
    </row>
    <row r="500" spans="1:29" ht="15.75" x14ac:dyDescent="0.25">
      <c r="A500" s="31"/>
      <c r="C500" s="14"/>
      <c r="F500" s="14"/>
    </row>
    <row r="501" spans="1:29" x14ac:dyDescent="0.25">
      <c r="C501" s="14"/>
      <c r="F501" s="22"/>
      <c r="G501" s="48"/>
    </row>
    <row r="502" spans="1:29" ht="15.75" x14ac:dyDescent="0.25">
      <c r="A502" s="32"/>
      <c r="C502" s="14"/>
      <c r="F502" s="14"/>
      <c r="G502" s="48"/>
    </row>
    <row r="503" spans="1:29" s="1" customFormat="1" ht="15.75" x14ac:dyDescent="0.25">
      <c r="A503" s="32"/>
      <c r="B503" s="13"/>
      <c r="C503" s="14"/>
      <c r="D503" s="7"/>
      <c r="E503" s="7"/>
      <c r="F503" s="14"/>
      <c r="G503" s="48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</row>
    <row r="504" spans="1:29" s="2" customFormat="1" ht="15.75" x14ac:dyDescent="0.25">
      <c r="A504" s="32"/>
      <c r="B504" s="12"/>
      <c r="C504" s="14"/>
      <c r="D504" s="7"/>
      <c r="E504" s="7"/>
      <c r="F504" s="14"/>
      <c r="G504" s="48"/>
    </row>
    <row r="505" spans="1:29" ht="15.75" x14ac:dyDescent="0.25">
      <c r="A505" s="31"/>
      <c r="C505" s="14"/>
      <c r="F505" s="14"/>
      <c r="G505" s="48"/>
    </row>
    <row r="506" spans="1:29" ht="15.75" x14ac:dyDescent="0.25">
      <c r="A506" s="31"/>
      <c r="F506" s="14"/>
      <c r="G506" s="48"/>
    </row>
    <row r="507" spans="1:29" ht="15.75" x14ac:dyDescent="0.25">
      <c r="A507" s="31"/>
    </row>
    <row r="508" spans="1:29" ht="15.75" x14ac:dyDescent="0.25">
      <c r="A508" s="32"/>
      <c r="C508" s="14"/>
      <c r="F508" s="14"/>
      <c r="G508" s="48"/>
    </row>
    <row r="509" spans="1:29" ht="15.75" x14ac:dyDescent="0.25">
      <c r="A509" s="32"/>
      <c r="C509" s="14"/>
      <c r="F509" s="14"/>
      <c r="G509" s="48"/>
    </row>
    <row r="510" spans="1:29" ht="15.75" x14ac:dyDescent="0.25">
      <c r="A510" s="32"/>
      <c r="C510" s="14"/>
      <c r="F510" s="14"/>
      <c r="G510" s="48"/>
    </row>
    <row r="511" spans="1:29" s="2" customFormat="1" ht="15.75" x14ac:dyDescent="0.25">
      <c r="A511" s="32"/>
      <c r="B511" s="12"/>
      <c r="C511" s="14"/>
      <c r="D511" s="3"/>
      <c r="E511" s="3"/>
      <c r="F511" s="22"/>
      <c r="G511" s="50"/>
    </row>
    <row r="512" spans="1:29" ht="15.75" x14ac:dyDescent="0.25">
      <c r="A512" s="32"/>
      <c r="C512" s="14"/>
      <c r="F512" s="14"/>
      <c r="G512" s="48"/>
    </row>
    <row r="513" spans="1:7" ht="15.75" x14ac:dyDescent="0.25">
      <c r="A513" s="32"/>
      <c r="C513" s="14"/>
      <c r="F513" s="14"/>
      <c r="G513" s="48"/>
    </row>
    <row r="514" spans="1:7" ht="15.75" x14ac:dyDescent="0.25">
      <c r="A514" s="32"/>
      <c r="C514" s="14"/>
      <c r="F514" s="14"/>
      <c r="G514" s="48"/>
    </row>
    <row r="515" spans="1:7" x14ac:dyDescent="0.25">
      <c r="C515" s="14"/>
      <c r="F515" s="14"/>
      <c r="G515" s="48"/>
    </row>
    <row r="516" spans="1:7" ht="15.75" x14ac:dyDescent="0.25">
      <c r="A516" s="32"/>
      <c r="C516" s="14"/>
      <c r="F516" s="14"/>
      <c r="G516" s="48"/>
    </row>
    <row r="517" spans="1:7" ht="15.75" x14ac:dyDescent="0.25">
      <c r="A517" s="32"/>
      <c r="C517" s="14"/>
      <c r="F517" s="14"/>
      <c r="G517" s="48"/>
    </row>
    <row r="518" spans="1:7" ht="15.75" x14ac:dyDescent="0.25">
      <c r="A518" s="32"/>
      <c r="C518" s="14"/>
      <c r="F518" s="18"/>
      <c r="G518" s="48"/>
    </row>
    <row r="519" spans="1:7" s="2" customFormat="1" ht="15.75" x14ac:dyDescent="0.25">
      <c r="A519" s="8"/>
      <c r="B519" s="12"/>
      <c r="C519" s="12"/>
      <c r="D519" s="3"/>
      <c r="E519" s="3"/>
      <c r="F519" s="17"/>
      <c r="G519" s="50"/>
    </row>
    <row r="520" spans="1:7" ht="15.75" x14ac:dyDescent="0.25">
      <c r="A520" s="32"/>
      <c r="C520" s="14"/>
      <c r="F520" s="14"/>
      <c r="G520" s="48"/>
    </row>
    <row r="521" spans="1:7" ht="15.75" x14ac:dyDescent="0.25">
      <c r="A521" s="32"/>
      <c r="C521" s="14"/>
      <c r="F521" s="18"/>
      <c r="G521" s="48"/>
    </row>
    <row r="522" spans="1:7" ht="15.75" x14ac:dyDescent="0.25">
      <c r="A522" s="31"/>
      <c r="C522" s="14"/>
      <c r="F522" s="14"/>
      <c r="G522" s="48"/>
    </row>
    <row r="523" spans="1:7" ht="15.75" x14ac:dyDescent="0.25">
      <c r="A523" s="31"/>
      <c r="F523" s="14"/>
      <c r="G523" s="48"/>
    </row>
    <row r="524" spans="1:7" ht="15.75" x14ac:dyDescent="0.25">
      <c r="A524" s="32"/>
      <c r="C524" s="14"/>
      <c r="F524" s="14"/>
      <c r="G524" s="48"/>
    </row>
    <row r="525" spans="1:7" ht="15.75" x14ac:dyDescent="0.25">
      <c r="A525" s="32"/>
      <c r="C525" s="14"/>
      <c r="F525" s="14"/>
      <c r="G525" s="48"/>
    </row>
    <row r="526" spans="1:7" ht="15.75" x14ac:dyDescent="0.25">
      <c r="A526" s="31"/>
      <c r="F526" s="14"/>
      <c r="G526" s="48"/>
    </row>
    <row r="527" spans="1:7" ht="15.75" x14ac:dyDescent="0.25">
      <c r="A527" s="32"/>
      <c r="C527" s="14"/>
      <c r="F527" s="22"/>
      <c r="G527" s="48"/>
    </row>
    <row r="528" spans="1:7" ht="15.75" x14ac:dyDescent="0.25">
      <c r="A528" s="32"/>
      <c r="C528" s="14"/>
      <c r="F528" s="14"/>
      <c r="G528" s="48"/>
    </row>
    <row r="530" spans="1:7" ht="15.75" x14ac:dyDescent="0.25">
      <c r="A530" s="32"/>
      <c r="C530" s="14"/>
      <c r="F530" s="14"/>
      <c r="G530" s="48"/>
    </row>
    <row r="531" spans="1:7" s="2" customFormat="1" ht="15.75" x14ac:dyDescent="0.25">
      <c r="A531" s="32"/>
      <c r="B531" s="12"/>
      <c r="C531" s="14"/>
      <c r="D531" s="7"/>
      <c r="E531" s="7"/>
      <c r="F531" s="14"/>
      <c r="G531" s="48"/>
    </row>
    <row r="532" spans="1:7" ht="15.75" x14ac:dyDescent="0.25">
      <c r="A532" s="32"/>
      <c r="F532" s="14"/>
    </row>
    <row r="533" spans="1:7" ht="15.75" x14ac:dyDescent="0.25">
      <c r="A533" s="32"/>
      <c r="C533" s="14"/>
      <c r="F533" s="14"/>
    </row>
    <row r="534" spans="1:7" ht="15.75" x14ac:dyDescent="0.25">
      <c r="A534" s="32"/>
      <c r="C534" s="14"/>
      <c r="F534" s="14"/>
    </row>
    <row r="538" spans="1:7" x14ac:dyDescent="0.25">
      <c r="G538" s="48"/>
    </row>
    <row r="539" spans="1:7" ht="15.75" x14ac:dyDescent="0.25">
      <c r="A539" s="31"/>
      <c r="G539" s="48"/>
    </row>
    <row r="540" spans="1:7" ht="15.75" x14ac:dyDescent="0.25">
      <c r="A540" s="32"/>
      <c r="C540" s="14"/>
      <c r="F540" s="14"/>
      <c r="G540" s="48"/>
    </row>
    <row r="541" spans="1:7" s="2" customFormat="1" ht="15.75" x14ac:dyDescent="0.25">
      <c r="A541" s="8"/>
      <c r="B541" s="12"/>
      <c r="C541" s="12"/>
      <c r="D541" s="3"/>
      <c r="E541" s="3"/>
      <c r="F541" s="17"/>
      <c r="G541" s="50"/>
    </row>
    <row r="542" spans="1:7" ht="15.75" x14ac:dyDescent="0.25">
      <c r="A542" s="10"/>
      <c r="C542" s="23"/>
      <c r="F542" s="23"/>
      <c r="G542" s="51"/>
    </row>
    <row r="543" spans="1:7" ht="15.75" x14ac:dyDescent="0.25">
      <c r="A543" s="11"/>
      <c r="C543" s="23"/>
      <c r="F543" s="23"/>
      <c r="G543" s="51"/>
    </row>
    <row r="544" spans="1:7" ht="15.75" x14ac:dyDescent="0.25">
      <c r="A544" s="11"/>
      <c r="C544" s="23"/>
      <c r="F544" s="23"/>
      <c r="G544" s="51"/>
    </row>
    <row r="545" spans="1:7" ht="15.75" x14ac:dyDescent="0.25">
      <c r="A545" s="11"/>
      <c r="C545" s="23"/>
      <c r="F545" s="23"/>
      <c r="G545" s="51"/>
    </row>
    <row r="546" spans="1:7" ht="15.75" x14ac:dyDescent="0.25">
      <c r="A546" s="11"/>
      <c r="C546" s="23"/>
      <c r="F546" s="23"/>
      <c r="G546" s="51"/>
    </row>
    <row r="547" spans="1:7" ht="15.75" x14ac:dyDescent="0.25">
      <c r="A547" s="10"/>
      <c r="C547" s="23"/>
      <c r="F547" s="23"/>
      <c r="G547" s="51"/>
    </row>
    <row r="548" spans="1:7" ht="15.75" x14ac:dyDescent="0.25">
      <c r="A548" s="10"/>
      <c r="C548" s="23"/>
      <c r="F548" s="24"/>
      <c r="G548" s="51"/>
    </row>
    <row r="549" spans="1:7" ht="15.75" x14ac:dyDescent="0.25">
      <c r="A549" s="11"/>
      <c r="C549" s="23"/>
      <c r="F549" s="23"/>
      <c r="G549" s="51"/>
    </row>
    <row r="550" spans="1:7" ht="15.75" x14ac:dyDescent="0.25">
      <c r="A550" s="11"/>
      <c r="F550" s="23"/>
      <c r="G550" s="51"/>
    </row>
    <row r="551" spans="1:7" ht="15.75" x14ac:dyDescent="0.25">
      <c r="A551" s="11"/>
      <c r="F551" s="25"/>
      <c r="G551" s="51"/>
    </row>
    <row r="552" spans="1:7" ht="15.75" x14ac:dyDescent="0.25">
      <c r="A552" s="11"/>
      <c r="F552" s="23"/>
      <c r="G552" s="51"/>
    </row>
    <row r="553" spans="1:7" s="2" customFormat="1" ht="15.75" x14ac:dyDescent="0.25">
      <c r="A553" s="10"/>
      <c r="B553" s="12"/>
      <c r="C553" s="23"/>
      <c r="D553" s="3"/>
      <c r="E553" s="3"/>
      <c r="F553" s="23"/>
      <c r="G553" s="51"/>
    </row>
    <row r="554" spans="1:7" ht="15.75" x14ac:dyDescent="0.25">
      <c r="A554" s="11"/>
      <c r="C554" s="23"/>
      <c r="F554" s="23"/>
      <c r="G554" s="51"/>
    </row>
    <row r="555" spans="1:7" ht="15.75" x14ac:dyDescent="0.25">
      <c r="A555" s="11"/>
      <c r="C555" s="23"/>
      <c r="F555" s="24"/>
      <c r="G555" s="51"/>
    </row>
    <row r="556" spans="1:7" ht="15.75" x14ac:dyDescent="0.25">
      <c r="A556" s="11"/>
      <c r="G556" s="51"/>
    </row>
    <row r="557" spans="1:7" ht="15.75" x14ac:dyDescent="0.25">
      <c r="A557" s="11"/>
      <c r="F557" s="23"/>
      <c r="G557" s="51"/>
    </row>
    <row r="558" spans="1:7" ht="15.75" x14ac:dyDescent="0.25">
      <c r="A558" s="11"/>
      <c r="C558" s="14"/>
      <c r="F558" s="23"/>
      <c r="G558" s="48"/>
    </row>
    <row r="559" spans="1:7" ht="15.75" x14ac:dyDescent="0.25">
      <c r="A559" s="10"/>
      <c r="C559" s="23"/>
      <c r="F559" s="23"/>
      <c r="G559" s="48"/>
    </row>
    <row r="560" spans="1:7" x14ac:dyDescent="0.25">
      <c r="C560" s="23"/>
      <c r="F560" s="17"/>
      <c r="G560" s="48"/>
    </row>
    <row r="561" spans="1:7" x14ac:dyDescent="0.25">
      <c r="G561" s="48"/>
    </row>
    <row r="562" spans="1:7" ht="15.75" x14ac:dyDescent="0.25">
      <c r="A562" s="32"/>
      <c r="C562" s="14"/>
      <c r="G562" s="48"/>
    </row>
    <row r="563" spans="1:7" s="2" customFormat="1" ht="15.75" x14ac:dyDescent="0.25">
      <c r="A563" s="8"/>
      <c r="B563" s="12"/>
      <c r="C563" s="12"/>
      <c r="D563" s="3"/>
      <c r="E563" s="3"/>
      <c r="F563" s="17"/>
      <c r="G563" s="50"/>
    </row>
    <row r="564" spans="1:7" ht="15.75" x14ac:dyDescent="0.25">
      <c r="A564" s="32"/>
      <c r="C564" s="14"/>
      <c r="F564" s="14"/>
      <c r="G564" s="48"/>
    </row>
    <row r="565" spans="1:7" ht="15.75" x14ac:dyDescent="0.25">
      <c r="A565" s="31"/>
      <c r="C565" s="14"/>
      <c r="F565" s="14"/>
      <c r="G565" s="48"/>
    </row>
    <row r="566" spans="1:7" ht="15.75" x14ac:dyDescent="0.25">
      <c r="A566" s="31"/>
      <c r="C566" s="14"/>
      <c r="F566" s="14"/>
      <c r="G566" s="48"/>
    </row>
    <row r="567" spans="1:7" ht="15.75" x14ac:dyDescent="0.25">
      <c r="A567" s="32"/>
      <c r="C567" s="14"/>
      <c r="F567" s="14"/>
      <c r="G567" s="48"/>
    </row>
    <row r="568" spans="1:7" ht="15.75" x14ac:dyDescent="0.25">
      <c r="A568" s="31"/>
      <c r="C568" s="14"/>
      <c r="F568" s="14"/>
      <c r="G568" s="48"/>
    </row>
    <row r="569" spans="1:7" ht="15.75" x14ac:dyDescent="0.25">
      <c r="A569" s="31"/>
      <c r="C569" s="14"/>
      <c r="F569" s="14"/>
      <c r="G569" s="48"/>
    </row>
    <row r="570" spans="1:7" ht="15.75" x14ac:dyDescent="0.25">
      <c r="A570" s="31"/>
      <c r="C570" s="14"/>
    </row>
    <row r="571" spans="1:7" ht="15.75" x14ac:dyDescent="0.25">
      <c r="A571" s="31"/>
      <c r="F571" s="14"/>
      <c r="G571" s="48"/>
    </row>
    <row r="572" spans="1:7" ht="15.75" x14ac:dyDescent="0.25">
      <c r="A572" s="32"/>
      <c r="C572" s="14"/>
      <c r="F572" s="14"/>
      <c r="G572" s="48"/>
    </row>
    <row r="573" spans="1:7" ht="15.75" x14ac:dyDescent="0.25">
      <c r="A573" s="32"/>
      <c r="C573" s="14"/>
      <c r="F573" s="14"/>
      <c r="G573" s="48"/>
    </row>
    <row r="574" spans="1:7" ht="15.75" x14ac:dyDescent="0.25">
      <c r="A574" s="31"/>
      <c r="C574" s="14"/>
      <c r="F574" s="18"/>
      <c r="G574" s="48"/>
    </row>
    <row r="575" spans="1:7" ht="15.75" x14ac:dyDescent="0.25">
      <c r="A575" s="31"/>
      <c r="F575" s="14"/>
      <c r="G575" s="48"/>
    </row>
    <row r="576" spans="1:7" ht="15.75" x14ac:dyDescent="0.25">
      <c r="A576" s="31"/>
      <c r="F576" s="14"/>
      <c r="G576" s="48"/>
    </row>
    <row r="577" spans="1:7" ht="15.75" x14ac:dyDescent="0.25">
      <c r="A577" s="31"/>
      <c r="C577" s="14"/>
      <c r="F577" s="14"/>
      <c r="G577" s="48"/>
    </row>
    <row r="578" spans="1:7" ht="15.75" x14ac:dyDescent="0.25">
      <c r="A578" s="32"/>
      <c r="F578" s="14"/>
      <c r="G578" s="48"/>
    </row>
    <row r="579" spans="1:7" ht="15.75" x14ac:dyDescent="0.25">
      <c r="A579" s="32"/>
      <c r="C579" s="14"/>
      <c r="F579" s="22"/>
      <c r="G579" s="48"/>
    </row>
    <row r="580" spans="1:7" x14ac:dyDescent="0.25">
      <c r="G580" s="48"/>
    </row>
    <row r="582" spans="1:7" x14ac:dyDescent="0.25">
      <c r="G582" s="48"/>
    </row>
    <row r="583" spans="1:7" x14ac:dyDescent="0.25">
      <c r="G583" s="48"/>
    </row>
    <row r="584" spans="1:7" x14ac:dyDescent="0.25">
      <c r="G584" s="48"/>
    </row>
    <row r="585" spans="1:7" x14ac:dyDescent="0.25">
      <c r="G585" s="51"/>
    </row>
    <row r="586" spans="1:7" s="2" customFormat="1" ht="15.75" x14ac:dyDescent="0.25">
      <c r="A586" s="8"/>
      <c r="B586" s="12"/>
      <c r="C586" s="12"/>
      <c r="D586" s="3"/>
      <c r="E586" s="3"/>
      <c r="F586" s="17"/>
      <c r="G586" s="50"/>
    </row>
    <row r="587" spans="1:7" ht="15.75" x14ac:dyDescent="0.25">
      <c r="A587" s="32"/>
      <c r="C587" s="14"/>
      <c r="D587" s="29"/>
      <c r="E587" s="29"/>
      <c r="F587" s="22"/>
      <c r="G587" s="48"/>
    </row>
    <row r="588" spans="1:7" ht="15.75" x14ac:dyDescent="0.25">
      <c r="A588" s="32"/>
      <c r="C588" s="14"/>
      <c r="D588" s="29"/>
      <c r="E588" s="29"/>
      <c r="F588" s="14"/>
      <c r="G588" s="48"/>
    </row>
    <row r="589" spans="1:7" ht="15.75" x14ac:dyDescent="0.25">
      <c r="A589" s="31"/>
      <c r="C589" s="14"/>
      <c r="D589" s="29"/>
      <c r="E589" s="29"/>
      <c r="F589" s="14"/>
      <c r="G589" s="48"/>
    </row>
    <row r="590" spans="1:7" ht="15.75" x14ac:dyDescent="0.25">
      <c r="A590" s="32"/>
      <c r="C590" s="14"/>
      <c r="D590" s="29"/>
      <c r="E590" s="29"/>
      <c r="F590" s="14"/>
      <c r="G590" s="48"/>
    </row>
    <row r="591" spans="1:7" ht="15.75" x14ac:dyDescent="0.25">
      <c r="A591" s="32"/>
      <c r="C591" s="14"/>
      <c r="D591" s="29"/>
      <c r="E591" s="29"/>
      <c r="F591" s="14"/>
      <c r="G591" s="48"/>
    </row>
    <row r="592" spans="1:7" ht="15.75" x14ac:dyDescent="0.25">
      <c r="A592" s="32"/>
      <c r="C592" s="14"/>
      <c r="D592" s="29"/>
      <c r="E592" s="29"/>
      <c r="F592" s="14"/>
      <c r="G592" s="48"/>
    </row>
    <row r="593" spans="1:7" ht="15.75" x14ac:dyDescent="0.25">
      <c r="A593" s="29"/>
      <c r="D593" s="29"/>
      <c r="E593" s="29"/>
      <c r="F593" s="18"/>
      <c r="G593" s="48"/>
    </row>
    <row r="594" spans="1:7" ht="15.75" x14ac:dyDescent="0.25">
      <c r="A594" s="29"/>
      <c r="D594" s="29"/>
      <c r="E594" s="29"/>
      <c r="F594" s="14"/>
      <c r="G594" s="48"/>
    </row>
    <row r="595" spans="1:7" ht="15.75" x14ac:dyDescent="0.25">
      <c r="A595" s="32"/>
      <c r="C595" s="14"/>
      <c r="D595" s="29"/>
      <c r="E595" s="29"/>
      <c r="F595" s="14"/>
      <c r="G595" s="48"/>
    </row>
    <row r="596" spans="1:7" ht="15.75" x14ac:dyDescent="0.25">
      <c r="A596" s="32"/>
      <c r="C596" s="14"/>
      <c r="D596" s="29"/>
      <c r="E596" s="29"/>
      <c r="G596" s="48"/>
    </row>
    <row r="597" spans="1:7" ht="15.75" x14ac:dyDescent="0.25">
      <c r="A597" s="32"/>
      <c r="D597" s="29"/>
      <c r="E597" s="29"/>
    </row>
    <row r="598" spans="1:7" ht="15.75" x14ac:dyDescent="0.25">
      <c r="A598" s="29"/>
      <c r="D598" s="29"/>
      <c r="E598" s="29"/>
    </row>
    <row r="599" spans="1:7" ht="15.75" x14ac:dyDescent="0.25">
      <c r="A599" s="29"/>
      <c r="D599" s="29"/>
      <c r="E599" s="29"/>
    </row>
  </sheetData>
  <mergeCells count="123">
    <mergeCell ref="B221:B222"/>
    <mergeCell ref="F213:F215"/>
    <mergeCell ref="B213:B214"/>
    <mergeCell ref="G213:G214"/>
    <mergeCell ref="C254:G254"/>
    <mergeCell ref="C269:G269"/>
    <mergeCell ref="C294:G294"/>
    <mergeCell ref="C109:G109"/>
    <mergeCell ref="C137:G137"/>
    <mergeCell ref="C170:G170"/>
    <mergeCell ref="C194:G194"/>
    <mergeCell ref="C200:G200"/>
    <mergeCell ref="E195:E199"/>
    <mergeCell ref="C225:G225"/>
    <mergeCell ref="F286:F287"/>
    <mergeCell ref="E276:E278"/>
    <mergeCell ref="F201:F202"/>
    <mergeCell ref="D216:D217"/>
    <mergeCell ref="E219:E220"/>
    <mergeCell ref="E171:E175"/>
    <mergeCell ref="F209:F211"/>
    <mergeCell ref="A1:G1"/>
    <mergeCell ref="G11:G12"/>
    <mergeCell ref="C4:G4"/>
    <mergeCell ref="A3:G3"/>
    <mergeCell ref="A6:A10"/>
    <mergeCell ref="E6:E10"/>
    <mergeCell ref="B9:B10"/>
    <mergeCell ref="A11:A14"/>
    <mergeCell ref="A105:A108"/>
    <mergeCell ref="A62:A65"/>
    <mergeCell ref="A66:A67"/>
    <mergeCell ref="A69:A70"/>
    <mergeCell ref="A73:A75"/>
    <mergeCell ref="A77:A79"/>
    <mergeCell ref="A81:A82"/>
    <mergeCell ref="A90:A91"/>
    <mergeCell ref="A92:A95"/>
    <mergeCell ref="A96:A98"/>
    <mergeCell ref="A99:A104"/>
    <mergeCell ref="A88:G88"/>
    <mergeCell ref="E62:E64"/>
    <mergeCell ref="C68:G68"/>
    <mergeCell ref="C76:G76"/>
    <mergeCell ref="C83:G83"/>
    <mergeCell ref="E11:E14"/>
    <mergeCell ref="D20:D23"/>
    <mergeCell ref="C24:G24"/>
    <mergeCell ref="C61:G61"/>
    <mergeCell ref="D26:D28"/>
    <mergeCell ref="E50:E52"/>
    <mergeCell ref="E54:E57"/>
    <mergeCell ref="A47:A48"/>
    <mergeCell ref="B54:B57"/>
    <mergeCell ref="A29:A31"/>
    <mergeCell ref="A26:A28"/>
    <mergeCell ref="A35:A36"/>
    <mergeCell ref="A41:A42"/>
    <mergeCell ref="B51:B52"/>
    <mergeCell ref="B11:B13"/>
    <mergeCell ref="E29:E33"/>
    <mergeCell ref="C34:G34"/>
    <mergeCell ref="C43:G43"/>
    <mergeCell ref="C53:G53"/>
    <mergeCell ref="B20:B21"/>
    <mergeCell ref="A18:A19"/>
    <mergeCell ref="C18:C19"/>
    <mergeCell ref="D18:D19"/>
    <mergeCell ref="A54:A57"/>
    <mergeCell ref="A306:A311"/>
    <mergeCell ref="A282:A284"/>
    <mergeCell ref="A285:A289"/>
    <mergeCell ref="A295:A305"/>
    <mergeCell ref="A245:A250"/>
    <mergeCell ref="A255:A256"/>
    <mergeCell ref="A173:A174"/>
    <mergeCell ref="A139:A141"/>
    <mergeCell ref="A183:A186"/>
    <mergeCell ref="A187:A189"/>
    <mergeCell ref="A176:A182"/>
    <mergeCell ref="A165:A167"/>
    <mergeCell ref="A142:A145"/>
    <mergeCell ref="A151:A155"/>
    <mergeCell ref="A156:A157"/>
    <mergeCell ref="A158:A161"/>
    <mergeCell ref="A162:A164"/>
    <mergeCell ref="A226:A234"/>
    <mergeCell ref="A201:A206"/>
    <mergeCell ref="A218:A220"/>
    <mergeCell ref="D102:D104"/>
    <mergeCell ref="F101:F102"/>
    <mergeCell ref="D97:D98"/>
    <mergeCell ref="A110:A114"/>
    <mergeCell ref="A115:A122"/>
    <mergeCell ref="A124:A130"/>
    <mergeCell ref="A131:A133"/>
    <mergeCell ref="A134:A135"/>
    <mergeCell ref="C89:G89"/>
    <mergeCell ref="G92:G93"/>
    <mergeCell ref="A20:A21"/>
    <mergeCell ref="D6:D7"/>
    <mergeCell ref="A221:A222"/>
    <mergeCell ref="A197:A198"/>
    <mergeCell ref="B176:B178"/>
    <mergeCell ref="A195:A196"/>
    <mergeCell ref="A171:A172"/>
    <mergeCell ref="B303:B305"/>
    <mergeCell ref="B66:B67"/>
    <mergeCell ref="B183:B185"/>
    <mergeCell ref="B29:B33"/>
    <mergeCell ref="B37:B42"/>
    <mergeCell ref="B35:B36"/>
    <mergeCell ref="B171:B175"/>
    <mergeCell ref="B105:B108"/>
    <mergeCell ref="B62:B63"/>
    <mergeCell ref="B64:B65"/>
    <mergeCell ref="B73:B74"/>
    <mergeCell ref="B99:B100"/>
    <mergeCell ref="B101:B104"/>
    <mergeCell ref="B90:B91"/>
    <mergeCell ref="B285:B287"/>
    <mergeCell ref="A207:A212"/>
    <mergeCell ref="C15:G15"/>
  </mergeCells>
  <pageMargins left="0.25" right="0.25" top="0.75" bottom="0.75" header="0.3" footer="0.3"/>
  <pageSetup paperSize="8" fitToHeight="0" orientation="landscape" r:id="rId1"/>
  <rowBreaks count="19" manualBreakCount="19">
    <brk id="14" max="16383" man="1"/>
    <brk id="23" max="16383" man="1"/>
    <brk id="42" max="16383" man="1"/>
    <brk id="52" max="16383" man="1"/>
    <brk id="67" max="16383" man="1"/>
    <brk id="87" max="16383" man="1"/>
    <brk id="108" max="16383" man="1"/>
    <brk id="123" max="16383" man="1"/>
    <brk id="136" max="16383" man="1"/>
    <brk id="150" max="16383" man="1"/>
    <brk id="169" max="16383" man="1"/>
    <brk id="193" max="16383" man="1"/>
    <brk id="199" max="16383" man="1"/>
    <brk id="224" max="16383" man="1"/>
    <brk id="238" max="16383" man="1"/>
    <brk id="250" max="16383" man="1"/>
    <brk id="253" max="16383" man="1"/>
    <brk id="268" max="16383" man="1"/>
    <brk id="29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CH 8-9 A</vt:lpstr>
      <vt:lpstr>'CH 8-9 A'!Oblast_tisku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 Jan</dc:creator>
  <cp:lastModifiedBy>Správce</cp:lastModifiedBy>
  <cp:revision/>
  <cp:lastPrinted>2019-11-15T12:07:22Z</cp:lastPrinted>
  <dcterms:created xsi:type="dcterms:W3CDTF">2016-05-03T12:19:15Z</dcterms:created>
  <dcterms:modified xsi:type="dcterms:W3CDTF">2019-11-26T07:24:05Z</dcterms:modified>
</cp:coreProperties>
</file>